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4 арнайы Кәусарбұлақ тобы\"/>
    </mc:Choice>
  </mc:AlternateContent>
  <bookViews>
    <workbookView xWindow="-120" yWindow="-120" windowWidth="29040" windowHeight="157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xlchart.v1.0" hidden="1">'ересек топ'!$C$23:$C$44</definedName>
    <definedName name="_xlchart.v1.1" hidden="1">'ересек топ'!$D$23:$D$44</definedName>
    <definedName name="_xlchart.v1.10" hidden="1">'ересек топ'!$M$23:$M$44</definedName>
    <definedName name="_xlchart.v1.2" hidden="1">'ересек топ'!$E$23:$E$44</definedName>
    <definedName name="_xlchart.v1.3" hidden="1">'ересек топ'!$F$23:$F$44</definedName>
    <definedName name="_xlchart.v1.4" hidden="1">'ересек топ'!$G$23:$G$44</definedName>
    <definedName name="_xlchart.v1.5" hidden="1">'ересек топ'!$H$23:$H$44</definedName>
    <definedName name="_xlchart.v1.6" hidden="1">'ересек топ'!$I$23:$I$44</definedName>
    <definedName name="_xlchart.v1.7" hidden="1">'ересек топ'!$J$23:$J$44</definedName>
    <definedName name="_xlchart.v1.8" hidden="1">'ересек топ'!$K$23:$K$44</definedName>
    <definedName name="_xlchart.v1.9" hidden="1">'ересек топ'!$L$23:$L$44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19" i="4" l="1"/>
  <c r="BT20" i="4" s="1"/>
  <c r="BU19" i="4"/>
  <c r="BU20" i="4" s="1"/>
  <c r="BV19" i="4"/>
  <c r="BV2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19" i="4"/>
  <c r="D20" i="4" s="1"/>
  <c r="E19" i="4"/>
  <c r="E20" i="4" s="1"/>
  <c r="F19" i="4"/>
  <c r="F20" i="4" s="1"/>
  <c r="G19" i="4"/>
  <c r="G20" i="4" s="1"/>
  <c r="H19" i="4"/>
  <c r="H20" i="4" s="1"/>
  <c r="I19" i="4"/>
  <c r="I20" i="4" s="1"/>
  <c r="J19" i="4"/>
  <c r="J20" i="4" s="1"/>
  <c r="K19" i="4"/>
  <c r="K20" i="4" s="1"/>
  <c r="L19" i="4"/>
  <c r="L20" i="4" s="1"/>
  <c r="M19" i="4"/>
  <c r="M20" i="4" s="1"/>
  <c r="N19" i="4"/>
  <c r="N20" i="4" s="1"/>
  <c r="O19" i="4"/>
  <c r="O20" i="4" s="1"/>
  <c r="P19" i="4"/>
  <c r="P20" i="4" s="1"/>
  <c r="Q19" i="4"/>
  <c r="Q20" i="4" s="1"/>
  <c r="R19" i="4"/>
  <c r="R20" i="4" s="1"/>
  <c r="S19" i="4"/>
  <c r="S20" i="4" s="1"/>
  <c r="T19" i="4"/>
  <c r="T20" i="4" s="1"/>
  <c r="U19" i="4"/>
  <c r="U20" i="4" s="1"/>
  <c r="V19" i="4"/>
  <c r="V20" i="4" s="1"/>
  <c r="W19" i="4"/>
  <c r="W20" i="4" s="1"/>
  <c r="X19" i="4"/>
  <c r="X20" i="4" s="1"/>
  <c r="Y19" i="4"/>
  <c r="Y20" i="4" s="1"/>
  <c r="Z19" i="4"/>
  <c r="Z20" i="4" s="1"/>
  <c r="AA19" i="4"/>
  <c r="AA20" i="4" s="1"/>
  <c r="AB19" i="4"/>
  <c r="AB20" i="4" s="1"/>
  <c r="AC19" i="4"/>
  <c r="AC20" i="4" s="1"/>
  <c r="AD19" i="4"/>
  <c r="AD20" i="4" s="1"/>
  <c r="AE19" i="4"/>
  <c r="AE20" i="4" s="1"/>
  <c r="AF19" i="4"/>
  <c r="AF20" i="4" s="1"/>
  <c r="AG19" i="4"/>
  <c r="AG20" i="4" s="1"/>
  <c r="AH19" i="4"/>
  <c r="AH20" i="4" s="1"/>
  <c r="AI19" i="4"/>
  <c r="AI20" i="4" s="1"/>
  <c r="AJ19" i="4"/>
  <c r="AJ20" i="4" s="1"/>
  <c r="AK19" i="4"/>
  <c r="AK20" i="4" s="1"/>
  <c r="AL19" i="4"/>
  <c r="AL20" i="4" s="1"/>
  <c r="AM19" i="4"/>
  <c r="AM20" i="4" s="1"/>
  <c r="AN19" i="4"/>
  <c r="AN20" i="4" s="1"/>
  <c r="AO19" i="4"/>
  <c r="AO20" i="4" s="1"/>
  <c r="AP19" i="4"/>
  <c r="AP20" i="4" s="1"/>
  <c r="AQ19" i="4"/>
  <c r="AQ20" i="4" s="1"/>
  <c r="AR19" i="4"/>
  <c r="AR20" i="4" s="1"/>
  <c r="AS19" i="4"/>
  <c r="AS20" i="4" s="1"/>
  <c r="AT19" i="4"/>
  <c r="AT20" i="4" s="1"/>
  <c r="AU19" i="4"/>
  <c r="AU20" i="4" s="1"/>
  <c r="AV19" i="4"/>
  <c r="AV20" i="4" s="1"/>
  <c r="AW19" i="4"/>
  <c r="AW20" i="4" s="1"/>
  <c r="AX19" i="4"/>
  <c r="AX20" i="4" s="1"/>
  <c r="AY19" i="4"/>
  <c r="AY20" i="4" s="1"/>
  <c r="AZ19" i="4"/>
  <c r="AZ20" i="4" s="1"/>
  <c r="BA19" i="4"/>
  <c r="BA20" i="4" s="1"/>
  <c r="BB19" i="4"/>
  <c r="BB20" i="4" s="1"/>
  <c r="BC19" i="4"/>
  <c r="BC20" i="4" s="1"/>
  <c r="BD19" i="4"/>
  <c r="BD20" i="4" s="1"/>
  <c r="BE19" i="4"/>
  <c r="BE20" i="4" s="1"/>
  <c r="BF19" i="4"/>
  <c r="BF20" i="4" s="1"/>
  <c r="BG19" i="4"/>
  <c r="BG20" i="4" s="1"/>
  <c r="BH19" i="4"/>
  <c r="BH20" i="4" s="1"/>
  <c r="BI19" i="4"/>
  <c r="BI20" i="4" s="1"/>
  <c r="BJ19" i="4"/>
  <c r="BJ20" i="4" s="1"/>
  <c r="BK19" i="4"/>
  <c r="BK20" i="4" s="1"/>
  <c r="BL19" i="4"/>
  <c r="BL20" i="4" s="1"/>
  <c r="BM19" i="4"/>
  <c r="BM20" i="4" s="1"/>
  <c r="BN19" i="4"/>
  <c r="BN20" i="4" s="1"/>
  <c r="BO19" i="4"/>
  <c r="BO20" i="4" s="1"/>
  <c r="BP19" i="4"/>
  <c r="BP20" i="4" s="1"/>
  <c r="BQ19" i="4"/>
  <c r="BQ20" i="4" s="1"/>
  <c r="BR19" i="4"/>
  <c r="BR20" i="4" s="1"/>
  <c r="BS19" i="4"/>
  <c r="BS20" i="4" s="1"/>
  <c r="BW19" i="4"/>
  <c r="BW20" i="4" s="1"/>
  <c r="BX19" i="4"/>
  <c r="BX20" i="4" s="1"/>
  <c r="BY19" i="4"/>
  <c r="BY20" i="4" s="1"/>
  <c r="BZ19" i="4"/>
  <c r="BZ20" i="4" s="1"/>
  <c r="CA19" i="4"/>
  <c r="CA20" i="4" s="1"/>
  <c r="CB19" i="4"/>
  <c r="CB20" i="4" s="1"/>
  <c r="CC19" i="4"/>
  <c r="CC20" i="4" s="1"/>
  <c r="CD19" i="4"/>
  <c r="CD20" i="4" s="1"/>
  <c r="CE19" i="4"/>
  <c r="CE20" i="4" s="1"/>
  <c r="CF19" i="4"/>
  <c r="CF20" i="4" s="1"/>
  <c r="CG19" i="4"/>
  <c r="CG20" i="4" s="1"/>
  <c r="CH19" i="4"/>
  <c r="CH20" i="4" s="1"/>
  <c r="CI19" i="4"/>
  <c r="CI20" i="4" s="1"/>
  <c r="CJ19" i="4"/>
  <c r="CJ20" i="4" s="1"/>
  <c r="CK19" i="4"/>
  <c r="CK20" i="4" s="1"/>
  <c r="CL19" i="4"/>
  <c r="CL20" i="4" s="1"/>
  <c r="CM19" i="4"/>
  <c r="CM20" i="4" s="1"/>
  <c r="CN19" i="4"/>
  <c r="CN20" i="4" s="1"/>
  <c r="CO19" i="4"/>
  <c r="CO20" i="4" s="1"/>
  <c r="CP19" i="4"/>
  <c r="CP20" i="4" s="1"/>
  <c r="CQ19" i="4"/>
  <c r="CQ20" i="4" s="1"/>
  <c r="CR19" i="4"/>
  <c r="CR20" i="4" s="1"/>
  <c r="CS19" i="4"/>
  <c r="CS20" i="4" s="1"/>
  <c r="CT19" i="4"/>
  <c r="CT20" i="4" s="1"/>
  <c r="CU19" i="4"/>
  <c r="CU20" i="4" s="1"/>
  <c r="CV19" i="4"/>
  <c r="CV20" i="4" s="1"/>
  <c r="CW19" i="4"/>
  <c r="CW20" i="4" s="1"/>
  <c r="CX19" i="4"/>
  <c r="CX20" i="4" s="1"/>
  <c r="CY19" i="4"/>
  <c r="CY20" i="4" s="1"/>
  <c r="CZ19" i="4"/>
  <c r="CZ20" i="4" s="1"/>
  <c r="DA19" i="4"/>
  <c r="DA20" i="4" s="1"/>
  <c r="DB19" i="4"/>
  <c r="DB20" i="4" s="1"/>
  <c r="DC19" i="4"/>
  <c r="DC20" i="4" s="1"/>
  <c r="DD19" i="4"/>
  <c r="DD20" i="4" s="1"/>
  <c r="DE19" i="4"/>
  <c r="DE20" i="4" s="1"/>
  <c r="DF19" i="4"/>
  <c r="DF20" i="4" s="1"/>
  <c r="DG19" i="4"/>
  <c r="DG20" i="4" s="1"/>
  <c r="DH19" i="4"/>
  <c r="DH20" i="4" s="1"/>
  <c r="DI19" i="4"/>
  <c r="DI20" i="4" s="1"/>
  <c r="DJ19" i="4"/>
  <c r="DJ20" i="4" s="1"/>
  <c r="DK19" i="4"/>
  <c r="DK20" i="4" s="1"/>
  <c r="DL19" i="4"/>
  <c r="DL20" i="4" s="1"/>
  <c r="DM19" i="4"/>
  <c r="DM20" i="4" s="1"/>
  <c r="DN19" i="4"/>
  <c r="DN20" i="4" s="1"/>
  <c r="DO19" i="4"/>
  <c r="DO20" i="4" s="1"/>
  <c r="DP19" i="4"/>
  <c r="DP20" i="4" s="1"/>
  <c r="DQ19" i="4"/>
  <c r="DQ20" i="4" s="1"/>
  <c r="DR19" i="4"/>
  <c r="DR20" i="4" s="1"/>
  <c r="DS19" i="4"/>
  <c r="DS20" i="4" s="1"/>
  <c r="DT19" i="4"/>
  <c r="DT20" i="4" s="1"/>
  <c r="DU19" i="4"/>
  <c r="DU20" i="4" s="1"/>
  <c r="DV19" i="4"/>
  <c r="DV20" i="4" s="1"/>
  <c r="DW19" i="4"/>
  <c r="DW20" i="4" s="1"/>
  <c r="DX19" i="4"/>
  <c r="DX20" i="4" s="1"/>
  <c r="DY19" i="4"/>
  <c r="DY20" i="4" s="1"/>
  <c r="DZ19" i="4"/>
  <c r="DZ20" i="4" s="1"/>
  <c r="EA19" i="4"/>
  <c r="EA20" i="4" s="1"/>
  <c r="EB19" i="4"/>
  <c r="EB20" i="4" s="1"/>
  <c r="EC19" i="4"/>
  <c r="EC20" i="4" s="1"/>
  <c r="ED19" i="4"/>
  <c r="ED20" i="4" s="1"/>
  <c r="EE19" i="4"/>
  <c r="EE20" i="4" s="1"/>
  <c r="EF19" i="4"/>
  <c r="EF20" i="4" s="1"/>
  <c r="EG19" i="4"/>
  <c r="EG20" i="4" s="1"/>
  <c r="EH19" i="4"/>
  <c r="EH20" i="4" s="1"/>
  <c r="EI19" i="4"/>
  <c r="EI20" i="4" s="1"/>
  <c r="EJ19" i="4"/>
  <c r="EJ20" i="4" s="1"/>
  <c r="EK19" i="4"/>
  <c r="EK20" i="4" s="1"/>
  <c r="EL19" i="4"/>
  <c r="EL20" i="4" s="1"/>
  <c r="EM19" i="4"/>
  <c r="EM20" i="4" s="1"/>
  <c r="EN19" i="4"/>
  <c r="EN20" i="4" s="1"/>
  <c r="EO19" i="4"/>
  <c r="EO20" i="4" s="1"/>
  <c r="EP19" i="4"/>
  <c r="EP20" i="4" s="1"/>
  <c r="EQ19" i="4"/>
  <c r="EQ20" i="4" s="1"/>
  <c r="ER19" i="4"/>
  <c r="ER20" i="4" s="1"/>
  <c r="ES19" i="4"/>
  <c r="ES20" i="4" s="1"/>
  <c r="ET19" i="4"/>
  <c r="ET20" i="4" s="1"/>
  <c r="EU19" i="4"/>
  <c r="EU20" i="4" s="1"/>
  <c r="EV19" i="4"/>
  <c r="EV20" i="4" s="1"/>
  <c r="EW19" i="4"/>
  <c r="EW20" i="4" s="1"/>
  <c r="EX19" i="4"/>
  <c r="EX20" i="4" s="1"/>
  <c r="EY19" i="4"/>
  <c r="EY20" i="4" s="1"/>
  <c r="EZ19" i="4"/>
  <c r="EZ20" i="4" s="1"/>
  <c r="FA19" i="4"/>
  <c r="FA20" i="4" s="1"/>
  <c r="FB19" i="4"/>
  <c r="FB20" i="4" s="1"/>
  <c r="FC19" i="4"/>
  <c r="FC20" i="4" s="1"/>
  <c r="FD19" i="4"/>
  <c r="FD20" i="4" s="1"/>
  <c r="FE19" i="4"/>
  <c r="FE20" i="4" s="1"/>
  <c r="FF19" i="4"/>
  <c r="FF20" i="4" s="1"/>
  <c r="FG19" i="4"/>
  <c r="FG20" i="4" s="1"/>
  <c r="FH19" i="4"/>
  <c r="FH20" i="4" s="1"/>
  <c r="FI19" i="4"/>
  <c r="FI20" i="4" s="1"/>
  <c r="FJ19" i="4"/>
  <c r="FJ20" i="4" s="1"/>
  <c r="FK19" i="4"/>
  <c r="FK20" i="4" s="1"/>
  <c r="FL19" i="4"/>
  <c r="FL20" i="4" s="1"/>
  <c r="FM19" i="4"/>
  <c r="FM20" i="4" s="1"/>
  <c r="FN19" i="4"/>
  <c r="FN20" i="4" s="1"/>
  <c r="FO19" i="4"/>
  <c r="FO20" i="4" s="1"/>
  <c r="FP19" i="4"/>
  <c r="FP20" i="4" s="1"/>
  <c r="FQ19" i="4"/>
  <c r="FQ20" i="4" s="1"/>
  <c r="FR19" i="4"/>
  <c r="FR20" i="4" s="1"/>
  <c r="FS19" i="4"/>
  <c r="FS20" i="4" s="1"/>
  <c r="FT19" i="4"/>
  <c r="FT20" i="4" s="1"/>
  <c r="FU19" i="4"/>
  <c r="FU20" i="4" s="1"/>
  <c r="FV19" i="4"/>
  <c r="FV20" i="4" s="1"/>
  <c r="FW19" i="4"/>
  <c r="FW20" i="4" s="1"/>
  <c r="FX19" i="4"/>
  <c r="FX20" i="4" s="1"/>
  <c r="FY19" i="4"/>
  <c r="FY20" i="4" s="1"/>
  <c r="FZ19" i="4"/>
  <c r="FZ20" i="4" s="1"/>
  <c r="GA19" i="4"/>
  <c r="GA20" i="4" s="1"/>
  <c r="GB19" i="4"/>
  <c r="GB20" i="4" s="1"/>
  <c r="GC19" i="4"/>
  <c r="GC20" i="4" s="1"/>
  <c r="GD19" i="4"/>
  <c r="GD20" i="4" s="1"/>
  <c r="GE19" i="4"/>
  <c r="GE20" i="4" s="1"/>
  <c r="GF19" i="4"/>
  <c r="GF20" i="4" s="1"/>
  <c r="GG19" i="4"/>
  <c r="GG20" i="4" s="1"/>
  <c r="GH19" i="4"/>
  <c r="GH20" i="4" s="1"/>
  <c r="GI19" i="4"/>
  <c r="GI20" i="4" s="1"/>
  <c r="GJ19" i="4"/>
  <c r="GJ20" i="4" s="1"/>
  <c r="GK19" i="4"/>
  <c r="GK20" i="4" s="1"/>
  <c r="GL19" i="4"/>
  <c r="GL20" i="4" s="1"/>
  <c r="GM19" i="4"/>
  <c r="GM20" i="4" s="1"/>
  <c r="GN19" i="4"/>
  <c r="GN20" i="4" s="1"/>
  <c r="GO19" i="4"/>
  <c r="GO20" i="4" s="1"/>
  <c r="GP19" i="4"/>
  <c r="GP20" i="4" s="1"/>
  <c r="GQ19" i="4"/>
  <c r="GQ20" i="4" s="1"/>
  <c r="GR19" i="4"/>
  <c r="GR20" i="4" s="1"/>
  <c r="C19" i="4"/>
  <c r="C20" i="4" s="1"/>
  <c r="E41" i="4" l="1"/>
  <c r="D41" i="4" s="1"/>
  <c r="E43" i="4"/>
  <c r="D43" i="4" s="1"/>
  <c r="E42" i="4"/>
  <c r="D4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37" i="4"/>
  <c r="L37" i="4" s="1"/>
  <c r="M38" i="4"/>
  <c r="L38" i="4" s="1"/>
  <c r="M39" i="4"/>
  <c r="L39" i="4" s="1"/>
  <c r="K37" i="4"/>
  <c r="J37" i="4" s="1"/>
  <c r="K38" i="4"/>
  <c r="J38" i="4" s="1"/>
  <c r="K39" i="4"/>
  <c r="J39" i="4" s="1"/>
  <c r="I37" i="4"/>
  <c r="H37" i="4" s="1"/>
  <c r="I38" i="4"/>
  <c r="H38" i="4" s="1"/>
  <c r="I39" i="4"/>
  <c r="H39" i="4" s="1"/>
  <c r="G37" i="4"/>
  <c r="F37" i="4" s="1"/>
  <c r="G38" i="4"/>
  <c r="F38" i="4" s="1"/>
  <c r="G39" i="4"/>
  <c r="F39" i="4" s="1"/>
  <c r="E37" i="4"/>
  <c r="D37" i="4" s="1"/>
  <c r="E38" i="4"/>
  <c r="D38" i="4" s="1"/>
  <c r="E39" i="4"/>
  <c r="D39" i="4" s="1"/>
  <c r="E32" i="4"/>
  <c r="D32" i="4" s="1"/>
  <c r="E33" i="4"/>
  <c r="D33" i="4" s="1"/>
  <c r="E34" i="4"/>
  <c r="D34" i="4" s="1"/>
  <c r="I28" i="4"/>
  <c r="H28" i="4" s="1"/>
  <c r="I29" i="4"/>
  <c r="H29" i="4" s="1"/>
  <c r="I30" i="4"/>
  <c r="H30" i="4" s="1"/>
  <c r="G28" i="4"/>
  <c r="F28" i="4" s="1"/>
  <c r="G29" i="4"/>
  <c r="F29" i="4" s="1"/>
  <c r="G30" i="4"/>
  <c r="F30" i="4" s="1"/>
  <c r="E28" i="4"/>
  <c r="D28" i="4" s="1"/>
  <c r="E29" i="4"/>
  <c r="D29" i="4" s="1"/>
  <c r="E30" i="4"/>
  <c r="D30" i="4" s="1"/>
  <c r="E23" i="4"/>
  <c r="D23" i="4" s="1"/>
  <c r="E24" i="4"/>
  <c r="D24" i="4" s="1"/>
  <c r="E25" i="4"/>
  <c r="D2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E44" i="4"/>
  <c r="D44" i="4" s="1"/>
  <c r="M40" i="4"/>
  <c r="L40" i="4" s="1"/>
  <c r="K40" i="4"/>
  <c r="J40" i="4" s="1"/>
  <c r="I40" i="4"/>
  <c r="H40" i="4" s="1"/>
  <c r="G40" i="4"/>
  <c r="F40" i="4" s="1"/>
  <c r="E40" i="4"/>
  <c r="D40" i="4" s="1"/>
  <c r="E35" i="4"/>
  <c r="D35" i="4" s="1"/>
  <c r="I31" i="4"/>
  <c r="H31" i="4" s="1"/>
  <c r="G31" i="4"/>
  <c r="F31" i="4" s="1"/>
  <c r="E26" i="4"/>
  <c r="D26" i="4" s="1"/>
  <c r="E31" i="4"/>
  <c r="D31" i="4" s="1"/>
</calcChain>
</file>

<file path=xl/sharedStrings.xml><?xml version="1.0" encoding="utf-8"?>
<sst xmlns="http://schemas.openxmlformats.org/spreadsheetml/2006/main" count="2303" uniqueCount="1390">
  <si>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</si>
  <si>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</si>
  <si>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</si>
  <si>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</si>
  <si>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</si>
  <si>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</si>
  <si>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</si>
  <si>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</si>
  <si>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</si>
  <si>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</si>
  <si>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</si>
  <si>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</si>
  <si>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</si>
  <si>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</si>
  <si>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</si>
  <si>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</si>
  <si>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</si>
  <si>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</si>
  <si>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</si>
  <si>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</si>
  <si>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</si>
  <si>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</si>
  <si>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</si>
  <si>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</si>
  <si>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</si>
  <si>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</si>
  <si>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</si>
  <si>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</si>
  <si>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</si>
  <si>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</si>
  <si>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</si>
  <si>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</si>
  <si>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</si>
  <si>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</si>
  <si>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</si>
  <si>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</si>
  <si>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</si>
  <si>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</si>
  <si>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</si>
  <si>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</si>
  <si>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</si>
  <si>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</si>
  <si>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</si>
  <si>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</si>
  <si>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</si>
  <si>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</si>
  <si>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</si>
  <si>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</si>
  <si>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</si>
  <si>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</si>
  <si>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</si>
  <si>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</si>
  <si>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</si>
  <si>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</si>
  <si>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</si>
  <si>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</si>
  <si>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</si>
  <si>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</si>
  <si>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</si>
  <si>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</si>
  <si>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</si>
  <si>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</si>
  <si>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</si>
  <si>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</si>
  <si>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</si>
  <si>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</si>
  <si>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</si>
  <si>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</si>
  <si>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</si>
  <si>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</si>
  <si>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</si>
  <si>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</si>
  <si>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</si>
  <si>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</si>
  <si>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</si>
  <si>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</si>
  <si>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</si>
  <si>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</si>
  <si>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</si>
  <si>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</si>
  <si>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</si>
  <si>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</si>
  <si>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</si>
  <si>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</si>
  <si>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</si>
  <si>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</si>
  <si>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</si>
  <si>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</si>
  <si>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</si>
  <si>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</si>
  <si>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</si>
  <si>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</si>
  <si>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</si>
  <si>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</si>
  <si>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</si>
  <si>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</si>
  <si>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</si>
  <si>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</si>
  <si>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</si>
  <si>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</si>
  <si>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</si>
  <si>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</si>
  <si>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</si>
  <si>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</si>
  <si>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</si>
  <si>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</si>
  <si>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</si>
  <si>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</si>
  <si>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</si>
  <si>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</si>
  <si>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</si>
  <si>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</si>
  <si>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</si>
  <si>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</si>
  <si>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</si>
  <si>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</si>
  <si>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</si>
  <si>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</si>
  <si>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</si>
  <si>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</si>
  <si>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</si>
  <si>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</si>
  <si>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</si>
  <si>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</si>
  <si>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</si>
  <si>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</si>
  <si>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</si>
  <si>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</si>
  <si>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</si>
  <si>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</si>
  <si>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</si>
  <si>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</si>
  <si>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</si>
  <si>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</si>
  <si>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</si>
  <si>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</si>
  <si>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</si>
  <si>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</si>
  <si>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</si>
  <si>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</si>
  <si>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</si>
  <si>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</si>
  <si>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</si>
  <si>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</si>
  <si>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</si>
  <si>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</si>
  <si>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</si>
  <si>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</si>
  <si>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</si>
  <si>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</si>
  <si>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</si>
  <si>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</si>
  <si>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</si>
  <si>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</si>
  <si>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</si>
  <si>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</si>
  <si>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</si>
  <si>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</si>
  <si>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</si>
  <si>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</si>
  <si>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</si>
  <si>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</si>
  <si>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</si>
  <si>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</si>
  <si>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</si>
  <si>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</si>
  <si>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</si>
  <si>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</si>
  <si>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</si>
  <si>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</si>
  <si>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</si>
  <si>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</si>
  <si>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</si>
  <si>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</si>
  <si>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</si>
  <si>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</si>
  <si>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</si>
  <si>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</si>
  <si>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</si>
  <si>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</si>
  <si>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</si>
  <si>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</si>
  <si>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</si>
  <si>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</si>
  <si>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</si>
  <si>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</si>
  <si>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</si>
  <si>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</si>
  <si>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</si>
  <si>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</si>
  <si>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</si>
  <si>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</si>
  <si>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</si>
  <si>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</si>
  <si>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</si>
  <si>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</si>
  <si>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</si>
  <si>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</si>
  <si>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</si>
  <si>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</si>
  <si>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</si>
  <si>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</si>
  <si>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</si>
  <si>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</si>
  <si>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</si>
  <si>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</si>
  <si>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</si>
  <si>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</si>
  <si>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</si>
  <si>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</si>
  <si>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</si>
  <si>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</si>
  <si>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</si>
  <si>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</si>
  <si>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</si>
  <si>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</si>
  <si>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</si>
  <si>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</si>
  <si>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</si>
  <si>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</si>
  <si>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</si>
  <si>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</si>
  <si>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</si>
  <si>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</si>
  <si>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</si>
  <si>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</si>
  <si>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</si>
  <si>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</si>
  <si>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</si>
  <si>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</si>
  <si>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</si>
  <si>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</si>
  <si>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</si>
  <si>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</si>
  <si>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</si>
  <si>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</si>
  <si>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</si>
  <si>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</si>
  <si>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</si>
  <si>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</si>
  <si>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</si>
  <si>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</si>
  <si>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</si>
  <si>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</si>
  <si>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</si>
  <si>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</si>
  <si>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</si>
  <si>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</si>
  <si>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</si>
  <si>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</si>
  <si>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</si>
  <si>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</si>
  <si>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</si>
  <si>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</si>
  <si>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</si>
  <si>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</si>
  <si>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</si>
  <si>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</si>
  <si>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</si>
  <si>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</si>
  <si>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</si>
  <si>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</si>
  <si>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</si>
  <si>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</si>
  <si>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</si>
  <si>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</si>
  <si>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</si>
  <si>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</si>
  <si>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</si>
  <si>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</si>
  <si>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</si>
  <si>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</si>
  <si>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</si>
  <si>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</si>
  <si>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</si>
  <si>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</si>
  <si>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</si>
  <si>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</si>
  <si>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</si>
  <si>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</si>
  <si>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</si>
  <si>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</si>
  <si>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</si>
  <si>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</si>
  <si>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</si>
  <si>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</si>
  <si>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</si>
  <si>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</si>
  <si>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</si>
  <si>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</si>
  <si>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</si>
  <si>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</si>
  <si>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</si>
  <si>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</si>
  <si>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</si>
  <si>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</si>
  <si>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</si>
  <si>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</si>
  <si>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</si>
  <si>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</si>
  <si>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</si>
  <si>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</si>
  <si>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</si>
  <si>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</si>
  <si>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</si>
  <si>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</si>
  <si>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</si>
  <si>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</si>
  <si>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</si>
  <si>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</si>
  <si>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</si>
  <si>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</si>
  <si>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</si>
  <si>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</si>
  <si>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</si>
  <si>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</si>
  <si>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</si>
  <si>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</si>
  <si>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</si>
  <si>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</si>
  <si>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</si>
  <si>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</si>
  <si>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</si>
  <si>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</si>
  <si>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</si>
  <si>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</si>
  <si>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</si>
  <si>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</si>
  <si>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</si>
  <si>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</si>
  <si>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</si>
  <si>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</si>
  <si>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</si>
  <si>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</si>
  <si>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</si>
  <si>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</si>
  <si>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</si>
  <si>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</si>
  <si>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</si>
  <si>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</si>
  <si>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</si>
  <si>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</si>
  <si>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</si>
  <si>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</si>
  <si>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</si>
  <si>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</si>
  <si>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</si>
  <si>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</si>
  <si>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</si>
  <si>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</si>
  <si>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</si>
  <si>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</si>
  <si>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</si>
  <si>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</si>
  <si>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</si>
  <si>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</si>
  <si>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</si>
  <si>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</si>
  <si>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</si>
  <si>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</si>
  <si>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</si>
  <si>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</si>
  <si>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</si>
  <si>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</si>
  <si>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</si>
  <si>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</si>
  <si>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</si>
  <si>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</si>
  <si>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</si>
  <si>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</si>
  <si>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</si>
  <si>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</si>
  <si>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</si>
  <si>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</si>
  <si>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</si>
  <si>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</si>
  <si>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</si>
  <si>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</si>
  <si>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</si>
  <si>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</si>
  <si>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</si>
  <si>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</si>
  <si>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</si>
  <si>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</si>
  <si>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</si>
  <si>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</si>
  <si>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</si>
  <si>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</si>
  <si>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</si>
  <si>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</si>
  <si>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</si>
  <si>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</si>
  <si>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</si>
  <si>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</si>
  <si>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</si>
  <si>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</si>
  <si>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</si>
  <si>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</si>
  <si>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</si>
  <si>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</si>
  <si>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</si>
  <si>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</si>
  <si>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</si>
  <si>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</si>
  <si>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</si>
  <si>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</si>
  <si>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</si>
  <si>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</si>
  <si>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</si>
  <si>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</si>
  <si>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</si>
  <si>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</si>
  <si>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</si>
  <si>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</si>
  <si>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</si>
  <si>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</si>
  <si>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</si>
  <si>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</si>
  <si>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</si>
  <si>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</si>
  <si>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</si>
  <si>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</si>
  <si>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</si>
  <si>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</si>
  <si>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</si>
  <si>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</si>
  <si>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</si>
  <si>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</si>
  <si>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</si>
  <si>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</si>
  <si>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</si>
  <si>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</si>
  <si>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</si>
  <si>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</si>
  <si>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</si>
  <si>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</si>
  <si>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</si>
  <si>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</si>
  <si>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</si>
  <si>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</si>
  <si>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</si>
  <si>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</si>
  <si>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</si>
  <si>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</si>
  <si>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</si>
  <si>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</si>
  <si>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</si>
  <si>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</si>
  <si>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</si>
  <si>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</si>
  <si>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</si>
  <si>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</si>
  <si>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</si>
  <si>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</si>
  <si>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</si>
  <si>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</si>
  <si>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</si>
  <si>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</si>
  <si>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</si>
  <si>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</si>
  <si>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</si>
  <si>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</si>
  <si>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</si>
  <si>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</si>
  <si>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</si>
  <si>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</si>
  <si>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</si>
  <si>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</si>
  <si>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</si>
  <si>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</si>
  <si>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</si>
  <si>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</si>
  <si>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</si>
  <si>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</si>
  <si>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</si>
  <si>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</si>
  <si>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</si>
  <si>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</si>
  <si>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</si>
  <si>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</si>
  <si>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</si>
  <si>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</si>
  <si>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</si>
  <si>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</si>
  <si>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</si>
  <si>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</si>
  <si>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</si>
  <si>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</si>
  <si>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</si>
  <si>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</si>
  <si>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</si>
  <si>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</si>
  <si>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</si>
  <si>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</si>
  <si>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</si>
  <si>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</si>
  <si>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</si>
  <si>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</si>
  <si>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</si>
  <si>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</si>
  <si>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</si>
  <si>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</si>
  <si>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</si>
  <si>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</si>
  <si>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</si>
  <si>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</si>
  <si>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</si>
  <si>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</si>
  <si>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</si>
  <si>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</si>
  <si>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</si>
  <si>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</si>
  <si>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</si>
  <si>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</si>
  <si>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</si>
  <si>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</si>
  <si>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</si>
  <si>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</si>
  <si>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</si>
  <si>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</si>
  <si>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</si>
  <si>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</si>
  <si>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</si>
  <si>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</si>
  <si>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</si>
  <si>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</si>
  <si>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</si>
  <si>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</si>
  <si>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</si>
  <si>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</si>
  <si>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</si>
  <si>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</si>
  <si>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</si>
  <si>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</si>
  <si>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</si>
  <si>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</si>
  <si>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</si>
  <si>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</si>
  <si>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</si>
  <si>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</si>
  <si>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</si>
  <si>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</si>
  <si>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</si>
  <si>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</si>
  <si>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</si>
  <si>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</si>
  <si>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</si>
  <si>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</si>
  <si>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</si>
  <si>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</si>
  <si>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</si>
  <si>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</si>
  <si>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</si>
  <si>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</si>
  <si>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</si>
  <si>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</si>
  <si>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</si>
  <si>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</si>
  <si>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</si>
  <si>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</si>
  <si>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</si>
  <si>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</si>
  <si>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</si>
  <si>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</si>
  <si>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</si>
  <si>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</si>
  <si>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</si>
  <si>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</si>
  <si>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</si>
  <si>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</si>
  <si>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</si>
  <si>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</si>
  <si>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</si>
  <si>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</si>
  <si>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</si>
  <si>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</si>
  <si>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</si>
  <si>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</si>
  <si>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</si>
  <si>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</si>
  <si>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</si>
  <si>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</si>
  <si>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</si>
  <si>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</si>
  <si>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</si>
  <si>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</si>
  <si>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</si>
  <si>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</si>
  <si>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</si>
  <si>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</si>
  <si>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</si>
  <si>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</si>
  <si>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</si>
  <si>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</si>
  <si>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</si>
  <si>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</si>
  <si>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</si>
  <si>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</si>
  <si>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</si>
  <si>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</si>
  <si>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</si>
  <si>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</si>
  <si>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</si>
  <si>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</si>
  <si>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</si>
  <si>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</si>
  <si>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</si>
  <si>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</si>
  <si>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</si>
  <si>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</si>
  <si>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</si>
  <si>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</si>
  <si>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</si>
  <si>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</si>
  <si>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</si>
  <si>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</si>
  <si>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</si>
  <si>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</si>
  <si>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</si>
  <si>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</si>
  <si>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</si>
  <si>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</si>
  <si>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</si>
  <si>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</si>
  <si>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</si>
  <si>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</si>
  <si>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</si>
  <si>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</si>
  <si>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</si>
  <si>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</si>
  <si>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</si>
  <si>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</si>
  <si>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</si>
  <si>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</si>
  <si>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</si>
  <si>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</si>
  <si>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</si>
  <si>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</si>
  <si>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</si>
  <si>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</si>
  <si>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</si>
  <si>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</si>
  <si>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</si>
  <si>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</si>
  <si>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</si>
  <si>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</si>
  <si>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</si>
  <si>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</si>
  <si>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</si>
  <si>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</si>
  <si>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</si>
  <si>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</si>
  <si>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</si>
  <si>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</si>
  <si>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</si>
  <si>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</si>
  <si>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</si>
  <si>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</si>
  <si>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</si>
  <si>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</si>
  <si>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</si>
  <si>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</si>
  <si>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</si>
  <si>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</si>
  <si>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</si>
  <si>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</si>
  <si>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</si>
  <si>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</si>
  <si>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</si>
  <si>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</si>
  <si>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</si>
  <si>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</si>
  <si>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</si>
  <si>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</si>
  <si>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</si>
  <si>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</si>
  <si>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</si>
  <si>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</si>
  <si>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</si>
  <si>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</si>
  <si>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</si>
  <si>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</si>
  <si>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</si>
  <si>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</si>
  <si>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</si>
  <si>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</si>
  <si>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</si>
  <si>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</si>
  <si>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</si>
  <si>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</si>
  <si>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</si>
  <si>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</si>
  <si>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</si>
  <si>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</si>
  <si>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</si>
  <si>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</si>
  <si>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</si>
  <si>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</si>
  <si>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</si>
  <si>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</si>
  <si>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</si>
  <si>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</si>
  <si>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</si>
  <si>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</si>
  <si>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</si>
  <si>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</si>
  <si>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</si>
  <si>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</si>
  <si>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</si>
  <si>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</si>
  <si>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</si>
  <si>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</si>
  <si>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</si>
  <si>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</si>
  <si>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</si>
  <si>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</si>
  <si>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</si>
  <si>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</si>
  <si>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</si>
  <si>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</si>
  <si>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</si>
  <si>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</si>
  <si>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</si>
  <si>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</si>
  <si>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</si>
  <si>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</si>
  <si>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</si>
  <si>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</si>
  <si>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</si>
  <si>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</si>
  <si>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</si>
  <si>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</si>
  <si>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</si>
  <si>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</si>
  <si>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</si>
  <si>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</si>
  <si>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</si>
  <si>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</si>
  <si>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</si>
  <si>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</si>
  <si>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</si>
  <si>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</si>
  <si>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</si>
  <si>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</si>
  <si>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</si>
  <si>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</si>
  <si>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</si>
  <si>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</si>
  <si>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</si>
  <si>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</si>
  <si>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</si>
  <si>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</si>
  <si>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</si>
  <si>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</si>
  <si>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</si>
  <si>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</si>
  <si>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</si>
  <si>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</si>
  <si>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</si>
  <si>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</si>
  <si>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</si>
  <si>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</si>
  <si>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</si>
  <si>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</si>
  <si>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</si>
  <si>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</si>
  <si>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</si>
  <si>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</si>
  <si>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</si>
  <si>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</si>
  <si>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</si>
  <si>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</si>
  <si>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</si>
  <si>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</si>
  <si>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</si>
  <si>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</si>
  <si>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</si>
  <si>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</si>
  <si>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</si>
  <si>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</si>
  <si>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</si>
  <si>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</si>
  <si>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</si>
  <si>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</si>
  <si>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</si>
  <si>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</si>
  <si>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</si>
  <si>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</si>
  <si>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</si>
  <si>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</si>
  <si>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</si>
  <si>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</si>
  <si>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</si>
  <si>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</si>
  <si>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</si>
  <si>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</si>
  <si>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</si>
  <si>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</si>
  <si>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</si>
  <si>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</si>
  <si>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</si>
  <si>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</si>
  <si>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</si>
  <si>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</si>
  <si>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</si>
  <si>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</si>
  <si>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</si>
  <si>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</si>
  <si>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</si>
  <si>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</si>
  <si>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</si>
  <si>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</si>
  <si>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</si>
  <si>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</si>
  <si>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</si>
  <si>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</si>
  <si>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</si>
  <si>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</si>
  <si>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</si>
  <si>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</si>
  <si>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</si>
  <si>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</si>
  <si>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</si>
  <si>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</si>
  <si>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</si>
  <si>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</si>
  <si>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</si>
  <si>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</si>
  <si>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</si>
  <si>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</si>
  <si>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</si>
  <si>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</si>
  <si>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</si>
  <si>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</si>
  <si>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</si>
  <si>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</si>
  <si>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</si>
  <si>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</si>
  <si>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</si>
  <si>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</si>
  <si>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</si>
  <si>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</si>
  <si>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</si>
  <si>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</si>
  <si>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</si>
  <si>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</si>
  <si>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</si>
  <si>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</si>
  <si>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</si>
  <si>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</si>
  <si>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</si>
  <si>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</si>
  <si>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</si>
  <si>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</si>
  <si>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</si>
  <si>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</si>
  <si>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</si>
  <si>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</si>
  <si>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</si>
  <si>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</si>
  <si>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</si>
  <si>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</si>
  <si>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</si>
  <si>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</si>
  <si>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</si>
  <si>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</si>
  <si>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</si>
  <si>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</si>
  <si>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</si>
  <si>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</si>
  <si>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</si>
  <si>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</si>
  <si>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</si>
  <si>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</si>
  <si>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</si>
  <si>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</si>
  <si>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</si>
  <si>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</si>
  <si>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</si>
  <si>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</si>
  <si>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</si>
  <si>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</si>
  <si>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</si>
  <si>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</si>
  <si>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</si>
  <si>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</si>
  <si>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</si>
  <si>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</si>
  <si>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</si>
  <si>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</si>
  <si>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</si>
  <si>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</si>
  <si>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</si>
  <si>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</si>
  <si>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</si>
  <si>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</si>
  <si>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</si>
  <si>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</si>
  <si>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</si>
  <si>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</si>
  <si>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</si>
  <si>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</si>
  <si>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</si>
  <si>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</si>
  <si>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</si>
  <si>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</si>
  <si>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</si>
  <si>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</si>
  <si>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</si>
  <si>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</si>
  <si>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</si>
  <si>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</si>
  <si>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</si>
  <si>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</si>
  <si>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</si>
  <si>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</si>
  <si>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</si>
  <si>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</si>
  <si>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</si>
  <si>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</si>
  <si>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</si>
  <si>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</si>
  <si>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</si>
  <si>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</si>
  <si>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</si>
  <si>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</si>
  <si>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</si>
  <si>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</si>
  <si>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</si>
  <si>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</si>
  <si>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</si>
  <si>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</si>
  <si>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</si>
  <si>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</si>
  <si>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</si>
  <si>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</si>
  <si>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</si>
  <si>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</si>
  <si>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</si>
  <si>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</si>
  <si>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</si>
  <si>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</si>
  <si>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</si>
  <si>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</si>
  <si>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</si>
  <si>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</si>
  <si>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</si>
  <si>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</si>
  <si>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</si>
  <si>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</si>
  <si>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</si>
  <si>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</si>
  <si>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</si>
  <si>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</si>
  <si>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</si>
  <si>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</si>
  <si>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</si>
  <si>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</si>
  <si>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</si>
  <si>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</si>
  <si>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</si>
  <si>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</si>
  <si>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</si>
  <si>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</si>
  <si>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</si>
  <si>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</si>
  <si>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</si>
  <si>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</si>
  <si>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</si>
  <si>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</si>
  <si>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</si>
  <si>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</si>
  <si>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</si>
  <si>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</si>
  <si>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</si>
  <si>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</si>
  <si>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</si>
  <si>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</si>
  <si>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</si>
  <si>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</si>
  <si>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</si>
  <si>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</si>
  <si>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</si>
  <si>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</si>
  <si>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</si>
  <si>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</si>
  <si>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</si>
  <si>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</si>
  <si>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</si>
  <si>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</si>
  <si>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</si>
  <si>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</si>
  <si>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</si>
  <si>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</si>
  <si>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</si>
  <si>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</si>
  <si>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</si>
  <si>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</si>
  <si>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</si>
  <si>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</si>
  <si>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</si>
  <si>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</si>
  <si>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</si>
  <si>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</si>
  <si>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</si>
  <si>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</si>
  <si>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</si>
  <si>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</si>
  <si>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</si>
  <si>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</si>
  <si>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</si>
  <si>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</si>
  <si>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</si>
  <si>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</si>
  <si>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</si>
  <si>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</si>
  <si>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</si>
  <si>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</si>
  <si>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</si>
  <si>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</si>
  <si>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</si>
  <si>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</si>
  <si>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</si>
  <si>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</si>
  <si>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</si>
  <si>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</si>
  <si>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</si>
  <si>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</si>
  <si>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</si>
  <si>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</si>
  <si>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</si>
  <si>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</si>
  <si>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</si>
  <si>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</si>
  <si>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</si>
  <si>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</si>
  <si>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</si>
  <si>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</si>
  <si>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</si>
  <si>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</si>
  <si>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</si>
  <si>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</si>
  <si>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</si>
  <si>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</si>
  <si>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</si>
  <si>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</si>
  <si>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</si>
  <si>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</si>
  <si>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</si>
  <si>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</si>
  <si>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</si>
  <si>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</si>
  <si>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</si>
  <si>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</si>
  <si>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</si>
  <si>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</si>
  <si>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</si>
  <si>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</si>
  <si>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</si>
  <si>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</si>
  <si>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</si>
  <si>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</si>
  <si>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</si>
  <si>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</si>
  <si>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</si>
  <si>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</si>
  <si>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</si>
  <si>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</si>
  <si>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</si>
  <si>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</si>
  <si>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</si>
  <si>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</si>
  <si>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</si>
  <si>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</si>
  <si>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</si>
  <si>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</si>
  <si>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</si>
  <si>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</si>
  <si>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</si>
  <si>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</si>
  <si>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</si>
  <si>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</si>
  <si>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</si>
  <si>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</si>
  <si>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</si>
  <si>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</si>
  <si>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</si>
  <si>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</si>
  <si>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</si>
  <si>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</si>
  <si>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</si>
  <si>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</si>
  <si>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</si>
  <si>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</si>
  <si>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</si>
  <si>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</si>
  <si>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</si>
  <si>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</si>
  <si>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</si>
  <si>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</si>
  <si>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</si>
  <si>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</si>
  <si>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</si>
  <si>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</si>
  <si>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</si>
  <si>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</si>
  <si>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</si>
  <si>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</si>
  <si>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</si>
  <si>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</si>
  <si>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</si>
  <si>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</si>
  <si>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</si>
  <si>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</si>
  <si>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</si>
  <si>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</si>
  <si>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</si>
  <si>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</si>
  <si>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</si>
  <si>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</si>
  <si>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</si>
  <si>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</si>
  <si>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</si>
  <si>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</si>
  <si>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</si>
  <si>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</si>
  <si>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</si>
  <si>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</si>
  <si>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</si>
  <si>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</si>
  <si>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</si>
  <si>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</si>
  <si>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</si>
  <si>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</si>
  <si>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</si>
  <si>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</si>
  <si>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</si>
  <si>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</si>
  <si>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</si>
  <si>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</si>
  <si>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</si>
  <si>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</si>
  <si>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</si>
  <si>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</si>
  <si>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</si>
  <si>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</si>
  <si>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</si>
  <si>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</si>
  <si>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</si>
  <si>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</si>
  <si>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</si>
  <si>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</si>
  <si>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</si>
  <si>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</si>
  <si>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</si>
  <si>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</si>
  <si>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</si>
  <si>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</si>
  <si>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</si>
  <si>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</si>
  <si>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</si>
  <si>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</si>
  <si>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</si>
  <si>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</si>
  <si>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</si>
  <si>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</si>
  <si>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</si>
  <si>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</si>
  <si>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</si>
  <si>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</si>
  <si>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</si>
  <si>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</si>
  <si>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</si>
  <si>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</si>
  <si>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</si>
  <si>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</si>
  <si>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</si>
  <si>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</si>
  <si>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</si>
  <si>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</si>
  <si>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</si>
  <si>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</si>
  <si>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</si>
  <si>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</si>
  <si>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</si>
  <si>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</si>
  <si>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</si>
  <si>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</si>
  <si>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</si>
  <si>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</si>
  <si>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</si>
  <si>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</si>
  <si>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</si>
  <si>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</si>
  <si>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</si>
  <si>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</si>
  <si>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</si>
  <si>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</si>
  <si>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</si>
  <si>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</si>
  <si>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</si>
  <si>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</si>
  <si>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</si>
  <si>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</si>
  <si>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</si>
  <si>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</si>
  <si>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</si>
  <si>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</si>
  <si>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</si>
  <si>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</si>
  <si>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</si>
  <si>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</si>
  <si>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</si>
  <si>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</si>
  <si>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</si>
  <si>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</si>
  <si>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</si>
  <si>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</si>
  <si>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</si>
  <si>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</si>
  <si>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</si>
  <si>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</si>
  <si>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</si>
  <si>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</si>
  <si>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</si>
  <si>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</si>
  <si>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</si>
  <si>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</si>
  <si>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</si>
  <si>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</si>
  <si>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</si>
  <si>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</si>
  <si>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</si>
  <si>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</si>
  <si>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</si>
  <si>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</si>
  <si>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</si>
  <si>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</si>
  <si>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</si>
  <si>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</si>
  <si>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</si>
  <si>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</si>
  <si>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</si>
  <si>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</si>
  <si>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</si>
  <si>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</si>
  <si>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</si>
  <si>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</si>
  <si>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</si>
  <si>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</si>
  <si>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</si>
  <si>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</si>
  <si>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</si>
  <si>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</si>
  <si>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</si>
  <si>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</si>
  <si>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</si>
  <si>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</si>
  <si>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</si>
  <si>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</si>
  <si>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</si>
  <si>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</si>
  <si>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</si>
  <si>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</si>
  <si>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</si>
  <si>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</si>
  <si>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</si>
  <si>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</si>
  <si>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</si>
  <si>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</si>
  <si>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</si>
  <si>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</si>
  <si>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</si>
  <si>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</si>
  <si>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</si>
  <si>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</si>
  <si>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</si>
  <si>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</si>
  <si>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</si>
  <si>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</si>
  <si>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</si>
  <si>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</si>
  <si>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</si>
  <si>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</si>
  <si>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</si>
  <si>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</si>
  <si>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</si>
  <si>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</si>
  <si>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</si>
  <si>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</si>
  <si>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</si>
  <si>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</si>
  <si>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</si>
  <si>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</si>
  <si>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</si>
  <si>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</si>
  <si>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</si>
  <si>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</si>
  <si>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</si>
  <si>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</si>
  <si>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</si>
  <si>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</si>
  <si>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</si>
  <si>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</si>
  <si>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</si>
  <si>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</si>
  <si>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</si>
  <si>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</si>
  <si>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</si>
  <si>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</si>
  <si>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</si>
  <si>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</si>
  <si>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</si>
  <si>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</si>
  <si>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</si>
  <si>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</si>
  <si>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</si>
  <si>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</si>
  <si>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</si>
  <si>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</si>
  <si>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</si>
  <si>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</si>
  <si>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</si>
  <si>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</si>
  <si>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</si>
  <si>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</si>
  <si>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</si>
  <si>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</si>
  <si>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</si>
  <si>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</si>
  <si>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</si>
  <si>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</si>
  <si>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</si>
  <si>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</si>
  <si>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</si>
  <si>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</si>
  <si>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</si>
  <si>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</si>
  <si>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</si>
  <si>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</si>
  <si>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</si>
  <si>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</si>
  <si>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</si>
  <si>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</si>
  <si>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</si>
  <si>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</si>
  <si>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</si>
  <si>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</si>
  <si>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</si>
  <si>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</si>
  <si>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</si>
  <si>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</si>
  <si>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</si>
  <si>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</si>
  <si>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</si>
  <si>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</si>
  <si>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</si>
  <si>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</si>
  <si>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</si>
  <si>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</si>
  <si>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</si>
  <si>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</si>
  <si>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</si>
  <si>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</si>
  <si>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</si>
  <si>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</si>
  <si>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</si>
  <si>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</si>
  <si>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</si>
  <si>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</si>
  <si>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</si>
  <si>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</si>
  <si>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</si>
  <si>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</si>
  <si>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</si>
  <si>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</si>
  <si>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</si>
  <si>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</si>
  <si>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</si>
  <si>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</si>
  <si>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</si>
  <si>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</si>
  <si>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</si>
  <si>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Топ              Өткізу кезеңі:          Өткізу мерзімі:</t>
  </si>
  <si>
    <t>Әбиева Гүлсезім</t>
  </si>
  <si>
    <t>Жазықбай Исламбек</t>
  </si>
  <si>
    <t>Джаббасова Зере</t>
  </si>
  <si>
    <t>Қырықбай Мұхамеджан</t>
  </si>
  <si>
    <t>Түгелбаева Жанерке</t>
  </si>
  <si>
    <t xml:space="preserve">                                  Оқу жылы: 2024-2025ж                              Топ: №4"Кәусар бұлақ"                Өткізу кезеңі: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</si>
</sst>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1378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845</v>
      </c>
      <c r="D11" s="76"/>
      <c r="E11" s="76"/>
      <c r="F11" s="76"/>
      <c r="G11" s="76"/>
      <c r="H11" s="76"/>
      <c r="I11" s="76"/>
      <c r="J11" s="76"/>
      <c r="K11" s="76"/>
      <c r="L11" s="76" t="s">
        <v>848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845</v>
      </c>
      <c r="Y11" s="76"/>
      <c r="Z11" s="76"/>
      <c r="AA11" s="76"/>
      <c r="AB11" s="76"/>
      <c r="AC11" s="76"/>
      <c r="AD11" s="76"/>
      <c r="AE11" s="76"/>
      <c r="AF11" s="76"/>
      <c r="AG11" s="76" t="s">
        <v>848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845</v>
      </c>
      <c r="AT11" s="72"/>
      <c r="AU11" s="72"/>
      <c r="AV11" s="72"/>
      <c r="AW11" s="72"/>
      <c r="AX11" s="72"/>
      <c r="AY11" s="72" t="s">
        <v>848</v>
      </c>
      <c r="AZ11" s="72"/>
      <c r="BA11" s="72"/>
      <c r="BB11" s="72"/>
      <c r="BC11" s="72"/>
      <c r="BD11" s="72"/>
      <c r="BE11" s="72"/>
      <c r="BF11" s="72"/>
      <c r="BG11" s="72"/>
      <c r="BH11" s="72" t="s">
        <v>845</v>
      </c>
      <c r="BI11" s="72"/>
      <c r="BJ11" s="72"/>
      <c r="BK11" s="72"/>
      <c r="BL11" s="72"/>
      <c r="BM11" s="72"/>
      <c r="BN11" s="72" t="s">
        <v>848</v>
      </c>
      <c r="BO11" s="72"/>
      <c r="BP11" s="72"/>
      <c r="BQ11" s="72"/>
      <c r="BR11" s="72"/>
      <c r="BS11" s="72"/>
      <c r="BT11" s="72"/>
      <c r="BU11" s="72"/>
      <c r="BV11" s="72"/>
      <c r="BW11" s="72" t="s">
        <v>845</v>
      </c>
      <c r="BX11" s="72"/>
      <c r="BY11" s="72"/>
      <c r="BZ11" s="72"/>
      <c r="CA11" s="72"/>
      <c r="CB11" s="72"/>
      <c r="CC11" s="72" t="s">
        <v>848</v>
      </c>
      <c r="CD11" s="72"/>
      <c r="CE11" s="72"/>
      <c r="CF11" s="72"/>
      <c r="CG11" s="72"/>
      <c r="CH11" s="72"/>
      <c r="CI11" s="72" t="s">
        <v>845</v>
      </c>
      <c r="CJ11" s="72"/>
      <c r="CK11" s="72"/>
      <c r="CL11" s="72"/>
      <c r="CM11" s="72"/>
      <c r="CN11" s="72"/>
      <c r="CO11" s="72"/>
      <c r="CP11" s="72"/>
      <c r="CQ11" s="72"/>
      <c r="CR11" s="72" t="s">
        <v>848</v>
      </c>
      <c r="CS11" s="72"/>
      <c r="CT11" s="72"/>
      <c r="CU11" s="72"/>
      <c r="CV11" s="72"/>
      <c r="CW11" s="72"/>
      <c r="CX11" s="72"/>
      <c r="CY11" s="72"/>
      <c r="CZ11" s="72"/>
      <c r="DA11" s="72" t="s">
        <v>845</v>
      </c>
      <c r="DB11" s="72"/>
      <c r="DC11" s="72"/>
      <c r="DD11" s="72"/>
      <c r="DE11" s="72"/>
      <c r="DF11" s="72"/>
      <c r="DG11" s="72" t="s">
        <v>848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 x14ac:dyDescent="0.25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3"/>
      <c r="B13" s="83"/>
      <c r="C13" s="82" t="s">
        <v>842</v>
      </c>
      <c r="D13" s="82"/>
      <c r="E13" s="82"/>
      <c r="F13" s="82" t="s">
        <v>1337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849</v>
      </c>
      <c r="Y13" s="82"/>
      <c r="Z13" s="82"/>
      <c r="AA13" s="82" t="s">
        <v>851</v>
      </c>
      <c r="AB13" s="82"/>
      <c r="AC13" s="82"/>
      <c r="AD13" s="82" t="s">
        <v>853</v>
      </c>
      <c r="AE13" s="82"/>
      <c r="AF13" s="82"/>
      <c r="AG13" s="82" t="s">
        <v>855</v>
      </c>
      <c r="AH13" s="82"/>
      <c r="AI13" s="82"/>
      <c r="AJ13" s="82" t="s">
        <v>857</v>
      </c>
      <c r="AK13" s="82"/>
      <c r="AL13" s="82"/>
      <c r="AM13" s="82" t="s">
        <v>861</v>
      </c>
      <c r="AN13" s="82"/>
      <c r="AO13" s="82"/>
      <c r="AP13" s="82" t="s">
        <v>862</v>
      </c>
      <c r="AQ13" s="82"/>
      <c r="AR13" s="82"/>
      <c r="AS13" s="82" t="s">
        <v>864</v>
      </c>
      <c r="AT13" s="82"/>
      <c r="AU13" s="82"/>
      <c r="AV13" s="82" t="s">
        <v>865</v>
      </c>
      <c r="AW13" s="82"/>
      <c r="AX13" s="82"/>
      <c r="AY13" s="82" t="s">
        <v>868</v>
      </c>
      <c r="AZ13" s="82"/>
      <c r="BA13" s="82"/>
      <c r="BB13" s="82" t="s">
        <v>869</v>
      </c>
      <c r="BC13" s="82"/>
      <c r="BD13" s="82"/>
      <c r="BE13" s="82" t="s">
        <v>872</v>
      </c>
      <c r="BF13" s="82"/>
      <c r="BG13" s="82"/>
      <c r="BH13" s="82" t="s">
        <v>873</v>
      </c>
      <c r="BI13" s="82"/>
      <c r="BJ13" s="82"/>
      <c r="BK13" s="82" t="s">
        <v>877</v>
      </c>
      <c r="BL13" s="82"/>
      <c r="BM13" s="82"/>
      <c r="BN13" s="82" t="s">
        <v>876</v>
      </c>
      <c r="BO13" s="82"/>
      <c r="BP13" s="82"/>
      <c r="BQ13" s="82" t="s">
        <v>878</v>
      </c>
      <c r="BR13" s="82"/>
      <c r="BS13" s="82"/>
      <c r="BT13" s="82" t="s">
        <v>879</v>
      </c>
      <c r="BU13" s="82"/>
      <c r="BV13" s="82"/>
      <c r="BW13" s="82" t="s">
        <v>881</v>
      </c>
      <c r="BX13" s="82"/>
      <c r="BY13" s="82"/>
      <c r="BZ13" s="82" t="s">
        <v>883</v>
      </c>
      <c r="CA13" s="82"/>
      <c r="CB13" s="82"/>
      <c r="CC13" s="82" t="s">
        <v>884</v>
      </c>
      <c r="CD13" s="82"/>
      <c r="CE13" s="82"/>
      <c r="CF13" s="82" t="s">
        <v>885</v>
      </c>
      <c r="CG13" s="82"/>
      <c r="CH13" s="82"/>
      <c r="CI13" s="82" t="s">
        <v>887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888</v>
      </c>
      <c r="CS13" s="82"/>
      <c r="CT13" s="82"/>
      <c r="CU13" s="82" t="s">
        <v>133</v>
      </c>
      <c r="CV13" s="82"/>
      <c r="CW13" s="82"/>
      <c r="CX13" s="82" t="s">
        <v>889</v>
      </c>
      <c r="CY13" s="82"/>
      <c r="CZ13" s="82"/>
      <c r="DA13" s="82" t="s">
        <v>890</v>
      </c>
      <c r="DB13" s="82"/>
      <c r="DC13" s="82"/>
      <c r="DD13" s="82" t="s">
        <v>894</v>
      </c>
      <c r="DE13" s="82"/>
      <c r="DF13" s="82"/>
      <c r="DG13" s="82" t="s">
        <v>896</v>
      </c>
      <c r="DH13" s="82"/>
      <c r="DI13" s="82"/>
      <c r="DJ13" s="82" t="s">
        <v>898</v>
      </c>
      <c r="DK13" s="82"/>
      <c r="DL13" s="82"/>
      <c r="DM13" s="82" t="s">
        <v>900</v>
      </c>
      <c r="DN13" s="82"/>
      <c r="DO13" s="82"/>
    </row>
    <row r="14" spans="1:254" ht="111.75" customHeight="1" x14ac:dyDescent="0.25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0" t="s">
        <v>838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2" t="s">
        <v>811</v>
      </c>
      <c r="C43" s="63"/>
      <c r="D43" s="63"/>
      <c r="E43" s="64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68" t="s">
        <v>3</v>
      </c>
      <c r="G48" s="6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70" t="s">
        <v>117</v>
      </c>
      <c r="G57" s="7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1378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3"/>
      <c r="B13" s="83"/>
      <c r="C13" s="82" t="s">
        <v>903</v>
      </c>
      <c r="D13" s="82"/>
      <c r="E13" s="82"/>
      <c r="F13" s="82" t="s">
        <v>907</v>
      </c>
      <c r="G13" s="82"/>
      <c r="H13" s="82"/>
      <c r="I13" s="82" t="s">
        <v>908</v>
      </c>
      <c r="J13" s="82"/>
      <c r="K13" s="82"/>
      <c r="L13" s="82" t="s">
        <v>909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911</v>
      </c>
      <c r="V13" s="82"/>
      <c r="W13" s="82"/>
      <c r="X13" s="82" t="s">
        <v>912</v>
      </c>
      <c r="Y13" s="82"/>
      <c r="Z13" s="82"/>
      <c r="AA13" s="82" t="s">
        <v>913</v>
      </c>
      <c r="AB13" s="82"/>
      <c r="AC13" s="82"/>
      <c r="AD13" s="82" t="s">
        <v>915</v>
      </c>
      <c r="AE13" s="82"/>
      <c r="AF13" s="82"/>
      <c r="AG13" s="82" t="s">
        <v>917</v>
      </c>
      <c r="AH13" s="82"/>
      <c r="AI13" s="82"/>
      <c r="AJ13" s="82" t="s">
        <v>1323</v>
      </c>
      <c r="AK13" s="82"/>
      <c r="AL13" s="82"/>
      <c r="AM13" s="82" t="s">
        <v>922</v>
      </c>
      <c r="AN13" s="82"/>
      <c r="AO13" s="82"/>
      <c r="AP13" s="82" t="s">
        <v>923</v>
      </c>
      <c r="AQ13" s="82"/>
      <c r="AR13" s="82"/>
      <c r="AS13" s="82" t="s">
        <v>924</v>
      </c>
      <c r="AT13" s="82"/>
      <c r="AU13" s="82"/>
      <c r="AV13" s="82" t="s">
        <v>925</v>
      </c>
      <c r="AW13" s="82"/>
      <c r="AX13" s="82"/>
      <c r="AY13" s="82" t="s">
        <v>927</v>
      </c>
      <c r="AZ13" s="82"/>
      <c r="BA13" s="82"/>
      <c r="BB13" s="82" t="s">
        <v>928</v>
      </c>
      <c r="BC13" s="82"/>
      <c r="BD13" s="82"/>
      <c r="BE13" s="82" t="s">
        <v>929</v>
      </c>
      <c r="BF13" s="82"/>
      <c r="BG13" s="82"/>
      <c r="BH13" s="82" t="s">
        <v>930</v>
      </c>
      <c r="BI13" s="82"/>
      <c r="BJ13" s="82"/>
      <c r="BK13" s="82" t="s">
        <v>931</v>
      </c>
      <c r="BL13" s="82"/>
      <c r="BM13" s="82"/>
      <c r="BN13" s="82" t="s">
        <v>933</v>
      </c>
      <c r="BO13" s="82"/>
      <c r="BP13" s="82"/>
      <c r="BQ13" s="82" t="s">
        <v>934</v>
      </c>
      <c r="BR13" s="82"/>
      <c r="BS13" s="82"/>
      <c r="BT13" s="82" t="s">
        <v>936</v>
      </c>
      <c r="BU13" s="82"/>
      <c r="BV13" s="82"/>
      <c r="BW13" s="82" t="s">
        <v>938</v>
      </c>
      <c r="BX13" s="82"/>
      <c r="BY13" s="82"/>
      <c r="BZ13" s="82" t="s">
        <v>939</v>
      </c>
      <c r="CA13" s="82"/>
      <c r="CB13" s="82"/>
      <c r="CC13" s="82" t="s">
        <v>943</v>
      </c>
      <c r="CD13" s="82"/>
      <c r="CE13" s="82"/>
      <c r="CF13" s="82" t="s">
        <v>946</v>
      </c>
      <c r="CG13" s="82"/>
      <c r="CH13" s="82"/>
      <c r="CI13" s="82" t="s">
        <v>947</v>
      </c>
      <c r="CJ13" s="82"/>
      <c r="CK13" s="82"/>
      <c r="CL13" s="82" t="s">
        <v>948</v>
      </c>
      <c r="CM13" s="82"/>
      <c r="CN13" s="82"/>
      <c r="CO13" s="82" t="s">
        <v>949</v>
      </c>
      <c r="CP13" s="82"/>
      <c r="CQ13" s="82"/>
      <c r="CR13" s="82" t="s">
        <v>951</v>
      </c>
      <c r="CS13" s="82"/>
      <c r="CT13" s="82"/>
      <c r="CU13" s="82" t="s">
        <v>952</v>
      </c>
      <c r="CV13" s="82"/>
      <c r="CW13" s="82"/>
      <c r="CX13" s="82" t="s">
        <v>953</v>
      </c>
      <c r="CY13" s="82"/>
      <c r="CZ13" s="82"/>
      <c r="DA13" s="82" t="s">
        <v>954</v>
      </c>
      <c r="DB13" s="82"/>
      <c r="DC13" s="82"/>
      <c r="DD13" s="82" t="s">
        <v>955</v>
      </c>
      <c r="DE13" s="82"/>
      <c r="DF13" s="82"/>
      <c r="DG13" s="82" t="s">
        <v>956</v>
      </c>
      <c r="DH13" s="82"/>
      <c r="DI13" s="82"/>
      <c r="DJ13" s="82" t="s">
        <v>958</v>
      </c>
      <c r="DK13" s="82"/>
      <c r="DL13" s="82"/>
      <c r="DM13" s="82" t="s">
        <v>959</v>
      </c>
      <c r="DN13" s="82"/>
      <c r="DO13" s="82"/>
      <c r="DP13" s="82" t="s">
        <v>960</v>
      </c>
      <c r="DQ13" s="82"/>
      <c r="DR13" s="82"/>
    </row>
    <row r="14" spans="1:254" ht="83.25" customHeight="1" x14ac:dyDescent="0.25">
      <c r="A14" s="83"/>
      <c r="B14" s="83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839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1383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1378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979</v>
      </c>
      <c r="V11" s="77"/>
      <c r="W11" s="77"/>
      <c r="X11" s="77" t="s">
        <v>980</v>
      </c>
      <c r="Y11" s="77"/>
      <c r="Z11" s="77"/>
      <c r="AA11" s="75" t="s">
        <v>981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1003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3"/>
      <c r="B12" s="83"/>
      <c r="C12" s="82" t="s">
        <v>961</v>
      </c>
      <c r="D12" s="82"/>
      <c r="E12" s="82"/>
      <c r="F12" s="82" t="s">
        <v>965</v>
      </c>
      <c r="G12" s="82"/>
      <c r="H12" s="82"/>
      <c r="I12" s="82" t="s">
        <v>969</v>
      </c>
      <c r="J12" s="82"/>
      <c r="K12" s="82"/>
      <c r="L12" s="82" t="s">
        <v>973</v>
      </c>
      <c r="M12" s="82"/>
      <c r="N12" s="82"/>
      <c r="O12" s="82" t="s">
        <v>975</v>
      </c>
      <c r="P12" s="82"/>
      <c r="Q12" s="82"/>
      <c r="R12" s="82" t="s">
        <v>978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982</v>
      </c>
      <c r="AB12" s="82"/>
      <c r="AC12" s="82"/>
      <c r="AD12" s="82" t="s">
        <v>986</v>
      </c>
      <c r="AE12" s="82"/>
      <c r="AF12" s="82"/>
      <c r="AG12" s="82" t="s">
        <v>987</v>
      </c>
      <c r="AH12" s="82"/>
      <c r="AI12" s="82"/>
      <c r="AJ12" s="82" t="s">
        <v>991</v>
      </c>
      <c r="AK12" s="82"/>
      <c r="AL12" s="82"/>
      <c r="AM12" s="82" t="s">
        <v>995</v>
      </c>
      <c r="AN12" s="82"/>
      <c r="AO12" s="82"/>
      <c r="AP12" s="82" t="s">
        <v>999</v>
      </c>
      <c r="AQ12" s="82"/>
      <c r="AR12" s="82"/>
      <c r="AS12" s="82" t="s">
        <v>1000</v>
      </c>
      <c r="AT12" s="82"/>
      <c r="AU12" s="82"/>
      <c r="AV12" s="82" t="s">
        <v>1004</v>
      </c>
      <c r="AW12" s="82"/>
      <c r="AX12" s="82"/>
      <c r="AY12" s="82" t="s">
        <v>1005</v>
      </c>
      <c r="AZ12" s="82"/>
      <c r="BA12" s="82"/>
      <c r="BB12" s="82" t="s">
        <v>1006</v>
      </c>
      <c r="BC12" s="82"/>
      <c r="BD12" s="82"/>
      <c r="BE12" s="82" t="s">
        <v>1007</v>
      </c>
      <c r="BF12" s="82"/>
      <c r="BG12" s="82"/>
      <c r="BH12" s="82" t="s">
        <v>1008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1012</v>
      </c>
      <c r="BR12" s="82"/>
      <c r="BS12" s="82"/>
      <c r="BT12" s="82" t="s">
        <v>1013</v>
      </c>
      <c r="BU12" s="82"/>
      <c r="BV12" s="82"/>
      <c r="BW12" s="82" t="s">
        <v>1014</v>
      </c>
      <c r="BX12" s="82"/>
      <c r="BY12" s="82"/>
      <c r="BZ12" s="82" t="s">
        <v>1015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1326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1024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1033</v>
      </c>
      <c r="EO12" s="101"/>
      <c r="EP12" s="101"/>
      <c r="EQ12" s="101" t="s">
        <v>1035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1039</v>
      </c>
      <c r="FA12" s="101"/>
      <c r="FB12" s="101"/>
      <c r="FC12" s="101" t="s">
        <v>1043</v>
      </c>
      <c r="FD12" s="101"/>
      <c r="FE12" s="101"/>
      <c r="FF12" s="101" t="s">
        <v>1045</v>
      </c>
      <c r="FG12" s="101"/>
      <c r="FH12" s="101"/>
      <c r="FI12" s="101" t="s">
        <v>1049</v>
      </c>
      <c r="FJ12" s="101"/>
      <c r="FK12" s="101"/>
    </row>
    <row r="13" spans="1:254" ht="180.75" x14ac:dyDescent="0.25">
      <c r="A13" s="83"/>
      <c r="B13" s="83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0" t="s">
        <v>838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4"/>
  <sheetViews>
    <sheetView tabSelected="1" zoomScale="86" zoomScaleNormal="86" workbookViewId="0">
      <selection activeCell="I50" sqref="I50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6" t="s">
        <v>1389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1378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83"/>
      <c r="B12" s="83"/>
      <c r="C12" s="82" t="s">
        <v>1053</v>
      </c>
      <c r="D12" s="82"/>
      <c r="E12" s="82"/>
      <c r="F12" s="82" t="s">
        <v>1056</v>
      </c>
      <c r="G12" s="82"/>
      <c r="H12" s="82"/>
      <c r="I12" s="82" t="s">
        <v>1059</v>
      </c>
      <c r="J12" s="82"/>
      <c r="K12" s="82"/>
      <c r="L12" s="82" t="s">
        <v>538</v>
      </c>
      <c r="M12" s="82"/>
      <c r="N12" s="82"/>
      <c r="O12" s="82" t="s">
        <v>1062</v>
      </c>
      <c r="P12" s="82"/>
      <c r="Q12" s="82"/>
      <c r="R12" s="82" t="s">
        <v>1065</v>
      </c>
      <c r="S12" s="82"/>
      <c r="T12" s="82"/>
      <c r="U12" s="82" t="s">
        <v>1069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1074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1077</v>
      </c>
      <c r="AT12" s="82"/>
      <c r="AU12" s="82"/>
      <c r="AV12" s="82" t="s">
        <v>1327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1083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1090</v>
      </c>
      <c r="BX12" s="82"/>
      <c r="BY12" s="82"/>
      <c r="BZ12" s="82" t="s">
        <v>557</v>
      </c>
      <c r="CA12" s="82"/>
      <c r="CB12" s="82"/>
      <c r="CC12" s="82" t="s">
        <v>1094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1106</v>
      </c>
      <c r="DE12" s="82"/>
      <c r="DF12" s="82"/>
      <c r="DG12" s="82" t="s">
        <v>1109</v>
      </c>
      <c r="DH12" s="82"/>
      <c r="DI12" s="82"/>
      <c r="DJ12" s="82" t="s">
        <v>604</v>
      </c>
      <c r="DK12" s="82"/>
      <c r="DL12" s="82"/>
      <c r="DM12" s="82" t="s">
        <v>1113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1121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1132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1138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1143</v>
      </c>
      <c r="FJ12" s="82"/>
      <c r="FK12" s="82"/>
      <c r="FL12" s="82" t="s">
        <v>617</v>
      </c>
      <c r="FM12" s="82"/>
      <c r="FN12" s="82"/>
      <c r="FO12" s="82" t="s">
        <v>1147</v>
      </c>
      <c r="FP12" s="82"/>
      <c r="FQ12" s="82"/>
      <c r="FR12" s="82" t="s">
        <v>619</v>
      </c>
      <c r="FS12" s="82"/>
      <c r="FT12" s="82"/>
      <c r="FU12" s="101" t="s">
        <v>1330</v>
      </c>
      <c r="FV12" s="101"/>
      <c r="FW12" s="101"/>
      <c r="FX12" s="82" t="s">
        <v>1331</v>
      </c>
      <c r="FY12" s="82"/>
      <c r="FZ12" s="82"/>
      <c r="GA12" s="82" t="s">
        <v>623</v>
      </c>
      <c r="GB12" s="82"/>
      <c r="GC12" s="82"/>
      <c r="GD12" s="82" t="s">
        <v>1153</v>
      </c>
      <c r="GE12" s="82"/>
      <c r="GF12" s="82"/>
      <c r="GG12" s="82" t="s">
        <v>626</v>
      </c>
      <c r="GH12" s="82"/>
      <c r="GI12" s="82"/>
      <c r="GJ12" s="82" t="s">
        <v>1159</v>
      </c>
      <c r="GK12" s="82"/>
      <c r="GL12" s="82"/>
      <c r="GM12" s="82" t="s">
        <v>1163</v>
      </c>
      <c r="GN12" s="82"/>
      <c r="GO12" s="82"/>
      <c r="GP12" s="82" t="s">
        <v>1332</v>
      </c>
      <c r="GQ12" s="82"/>
      <c r="GR12" s="82"/>
    </row>
    <row r="13" spans="1:254" ht="93.75" customHeight="1" x14ac:dyDescent="0.25">
      <c r="A13" s="83"/>
      <c r="B13" s="83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61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6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6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6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6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5">
      <c r="A19" s="78" t="s">
        <v>278</v>
      </c>
      <c r="B19" s="79"/>
      <c r="C19" s="3">
        <f t="shared" ref="C19:AH19" si="0">SUM(C14:C18)</f>
        <v>5</v>
      </c>
      <c r="D19" s="3">
        <f t="shared" si="0"/>
        <v>0</v>
      </c>
      <c r="E19" s="3">
        <f t="shared" si="0"/>
        <v>0</v>
      </c>
      <c r="F19" s="3">
        <f t="shared" si="0"/>
        <v>5</v>
      </c>
      <c r="G19" s="3">
        <f t="shared" si="0"/>
        <v>0</v>
      </c>
      <c r="H19" s="3">
        <f t="shared" si="0"/>
        <v>0</v>
      </c>
      <c r="I19" s="3">
        <f t="shared" si="0"/>
        <v>5</v>
      </c>
      <c r="J19" s="3">
        <f t="shared" si="0"/>
        <v>0</v>
      </c>
      <c r="K19" s="3">
        <f t="shared" si="0"/>
        <v>0</v>
      </c>
      <c r="L19" s="3">
        <f t="shared" si="0"/>
        <v>5</v>
      </c>
      <c r="M19" s="3">
        <f t="shared" si="0"/>
        <v>0</v>
      </c>
      <c r="N19" s="3">
        <f t="shared" si="0"/>
        <v>0</v>
      </c>
      <c r="O19" s="3">
        <f t="shared" si="0"/>
        <v>5</v>
      </c>
      <c r="P19" s="3">
        <f t="shared" si="0"/>
        <v>0</v>
      </c>
      <c r="Q19" s="3">
        <f t="shared" si="0"/>
        <v>0</v>
      </c>
      <c r="R19" s="3">
        <f t="shared" si="0"/>
        <v>5</v>
      </c>
      <c r="S19" s="3">
        <f t="shared" si="0"/>
        <v>0</v>
      </c>
      <c r="T19" s="3">
        <f t="shared" si="0"/>
        <v>0</v>
      </c>
      <c r="U19" s="3">
        <f t="shared" si="0"/>
        <v>3</v>
      </c>
      <c r="V19" s="3">
        <f t="shared" si="0"/>
        <v>2</v>
      </c>
      <c r="W19" s="3">
        <f t="shared" si="0"/>
        <v>0</v>
      </c>
      <c r="X19" s="3">
        <f t="shared" si="0"/>
        <v>3</v>
      </c>
      <c r="Y19" s="3">
        <f t="shared" si="0"/>
        <v>2</v>
      </c>
      <c r="Z19" s="3">
        <f t="shared" si="0"/>
        <v>0</v>
      </c>
      <c r="AA19" s="3">
        <f t="shared" si="0"/>
        <v>3</v>
      </c>
      <c r="AB19" s="3">
        <f t="shared" si="0"/>
        <v>2</v>
      </c>
      <c r="AC19" s="3">
        <f t="shared" si="0"/>
        <v>0</v>
      </c>
      <c r="AD19" s="3">
        <f t="shared" si="0"/>
        <v>3</v>
      </c>
      <c r="AE19" s="3">
        <f t="shared" si="0"/>
        <v>2</v>
      </c>
      <c r="AF19" s="3">
        <f t="shared" si="0"/>
        <v>0</v>
      </c>
      <c r="AG19" s="3">
        <f t="shared" si="0"/>
        <v>3</v>
      </c>
      <c r="AH19" s="3">
        <f t="shared" si="0"/>
        <v>2</v>
      </c>
      <c r="AI19" s="3">
        <f t="shared" ref="AI19:BN19" si="1">SUM(AI14:AI18)</f>
        <v>0</v>
      </c>
      <c r="AJ19" s="3">
        <f t="shared" si="1"/>
        <v>3</v>
      </c>
      <c r="AK19" s="3">
        <f t="shared" si="1"/>
        <v>2</v>
      </c>
      <c r="AL19" s="3">
        <f t="shared" si="1"/>
        <v>0</v>
      </c>
      <c r="AM19" s="3">
        <f t="shared" si="1"/>
        <v>3</v>
      </c>
      <c r="AN19" s="3">
        <f t="shared" si="1"/>
        <v>2</v>
      </c>
      <c r="AO19" s="3">
        <f t="shared" si="1"/>
        <v>0</v>
      </c>
      <c r="AP19" s="3">
        <f t="shared" si="1"/>
        <v>3</v>
      </c>
      <c r="AQ19" s="3">
        <f t="shared" si="1"/>
        <v>2</v>
      </c>
      <c r="AR19" s="3">
        <f t="shared" si="1"/>
        <v>0</v>
      </c>
      <c r="AS19" s="3">
        <f t="shared" si="1"/>
        <v>3</v>
      </c>
      <c r="AT19" s="3">
        <f t="shared" si="1"/>
        <v>2</v>
      </c>
      <c r="AU19" s="3">
        <f t="shared" si="1"/>
        <v>0</v>
      </c>
      <c r="AV19" s="3">
        <f t="shared" si="1"/>
        <v>3</v>
      </c>
      <c r="AW19" s="3">
        <f t="shared" si="1"/>
        <v>2</v>
      </c>
      <c r="AX19" s="3">
        <f t="shared" si="1"/>
        <v>0</v>
      </c>
      <c r="AY19" s="3">
        <f t="shared" si="1"/>
        <v>3</v>
      </c>
      <c r="AZ19" s="3">
        <f t="shared" si="1"/>
        <v>2</v>
      </c>
      <c r="BA19" s="3">
        <f t="shared" si="1"/>
        <v>0</v>
      </c>
      <c r="BB19" s="3">
        <f t="shared" si="1"/>
        <v>3</v>
      </c>
      <c r="BC19" s="3">
        <f t="shared" si="1"/>
        <v>2</v>
      </c>
      <c r="BD19" s="3">
        <f t="shared" si="1"/>
        <v>0</v>
      </c>
      <c r="BE19" s="3">
        <f t="shared" si="1"/>
        <v>4</v>
      </c>
      <c r="BF19" s="3">
        <f t="shared" si="1"/>
        <v>1</v>
      </c>
      <c r="BG19" s="3">
        <f t="shared" si="1"/>
        <v>0</v>
      </c>
      <c r="BH19" s="3">
        <f t="shared" si="1"/>
        <v>4</v>
      </c>
      <c r="BI19" s="3">
        <f t="shared" si="1"/>
        <v>1</v>
      </c>
      <c r="BJ19" s="3">
        <f t="shared" si="1"/>
        <v>0</v>
      </c>
      <c r="BK19" s="3">
        <f t="shared" si="1"/>
        <v>4</v>
      </c>
      <c r="BL19" s="3">
        <f t="shared" si="1"/>
        <v>1</v>
      </c>
      <c r="BM19" s="3">
        <f t="shared" si="1"/>
        <v>0</v>
      </c>
      <c r="BN19" s="3">
        <f t="shared" si="1"/>
        <v>4</v>
      </c>
      <c r="BO19" s="3">
        <f t="shared" ref="BO19:CT19" si="2">SUM(BO14:BO18)</f>
        <v>1</v>
      </c>
      <c r="BP19" s="3">
        <f t="shared" si="2"/>
        <v>0</v>
      </c>
      <c r="BQ19" s="3">
        <f t="shared" si="2"/>
        <v>4</v>
      </c>
      <c r="BR19" s="3">
        <f t="shared" si="2"/>
        <v>1</v>
      </c>
      <c r="BS19" s="3">
        <f t="shared" si="2"/>
        <v>0</v>
      </c>
      <c r="BT19" s="3">
        <f t="shared" si="2"/>
        <v>4</v>
      </c>
      <c r="BU19" s="3">
        <f t="shared" si="2"/>
        <v>1</v>
      </c>
      <c r="BV19" s="3">
        <f t="shared" si="2"/>
        <v>0</v>
      </c>
      <c r="BW19" s="3">
        <f t="shared" si="2"/>
        <v>3</v>
      </c>
      <c r="BX19" s="3">
        <f t="shared" si="2"/>
        <v>1</v>
      </c>
      <c r="BY19" s="3">
        <f t="shared" si="2"/>
        <v>1</v>
      </c>
      <c r="BZ19" s="3">
        <f t="shared" si="2"/>
        <v>3</v>
      </c>
      <c r="CA19" s="3">
        <f t="shared" si="2"/>
        <v>1</v>
      </c>
      <c r="CB19" s="3">
        <f t="shared" si="2"/>
        <v>1</v>
      </c>
      <c r="CC19" s="3">
        <f t="shared" si="2"/>
        <v>3</v>
      </c>
      <c r="CD19" s="3">
        <f t="shared" si="2"/>
        <v>1</v>
      </c>
      <c r="CE19" s="3">
        <f t="shared" si="2"/>
        <v>1</v>
      </c>
      <c r="CF19" s="3">
        <f t="shared" si="2"/>
        <v>3</v>
      </c>
      <c r="CG19" s="3">
        <f t="shared" si="2"/>
        <v>1</v>
      </c>
      <c r="CH19" s="3">
        <f t="shared" si="2"/>
        <v>1</v>
      </c>
      <c r="CI19" s="3">
        <f t="shared" si="2"/>
        <v>3</v>
      </c>
      <c r="CJ19" s="3">
        <f t="shared" si="2"/>
        <v>1</v>
      </c>
      <c r="CK19" s="3">
        <f t="shared" si="2"/>
        <v>1</v>
      </c>
      <c r="CL19" s="3">
        <f t="shared" si="2"/>
        <v>3</v>
      </c>
      <c r="CM19" s="3">
        <f t="shared" si="2"/>
        <v>1</v>
      </c>
      <c r="CN19" s="3">
        <f t="shared" si="2"/>
        <v>1</v>
      </c>
      <c r="CO19" s="3">
        <f t="shared" si="2"/>
        <v>2</v>
      </c>
      <c r="CP19" s="3">
        <f t="shared" si="2"/>
        <v>3</v>
      </c>
      <c r="CQ19" s="3">
        <f t="shared" si="2"/>
        <v>0</v>
      </c>
      <c r="CR19" s="3">
        <f t="shared" si="2"/>
        <v>2</v>
      </c>
      <c r="CS19" s="3">
        <f t="shared" si="2"/>
        <v>3</v>
      </c>
      <c r="CT19" s="3">
        <f t="shared" si="2"/>
        <v>0</v>
      </c>
      <c r="CU19" s="3">
        <f t="shared" ref="CU19:DZ19" si="3">SUM(CU14:CU18)</f>
        <v>2</v>
      </c>
      <c r="CV19" s="3">
        <f t="shared" si="3"/>
        <v>3</v>
      </c>
      <c r="CW19" s="3">
        <f t="shared" si="3"/>
        <v>0</v>
      </c>
      <c r="CX19" s="3">
        <f t="shared" si="3"/>
        <v>2</v>
      </c>
      <c r="CY19" s="3">
        <f t="shared" si="3"/>
        <v>3</v>
      </c>
      <c r="CZ19" s="3">
        <f t="shared" si="3"/>
        <v>0</v>
      </c>
      <c r="DA19" s="3">
        <f t="shared" si="3"/>
        <v>2</v>
      </c>
      <c r="DB19" s="3">
        <f t="shared" si="3"/>
        <v>3</v>
      </c>
      <c r="DC19" s="3">
        <f t="shared" si="3"/>
        <v>0</v>
      </c>
      <c r="DD19" s="3">
        <f t="shared" si="3"/>
        <v>2</v>
      </c>
      <c r="DE19" s="3">
        <f t="shared" si="3"/>
        <v>3</v>
      </c>
      <c r="DF19" s="3">
        <f t="shared" si="3"/>
        <v>0</v>
      </c>
      <c r="DG19" s="3">
        <f t="shared" si="3"/>
        <v>2</v>
      </c>
      <c r="DH19" s="3">
        <f t="shared" si="3"/>
        <v>3</v>
      </c>
      <c r="DI19" s="3">
        <f t="shared" si="3"/>
        <v>0</v>
      </c>
      <c r="DJ19" s="3">
        <f t="shared" si="3"/>
        <v>2</v>
      </c>
      <c r="DK19" s="3">
        <f t="shared" si="3"/>
        <v>3</v>
      </c>
      <c r="DL19" s="3">
        <f t="shared" si="3"/>
        <v>0</v>
      </c>
      <c r="DM19" s="3">
        <f t="shared" si="3"/>
        <v>2</v>
      </c>
      <c r="DN19" s="3">
        <f t="shared" si="3"/>
        <v>3</v>
      </c>
      <c r="DO19" s="3">
        <f t="shared" si="3"/>
        <v>0</v>
      </c>
      <c r="DP19" s="3">
        <f t="shared" si="3"/>
        <v>2</v>
      </c>
      <c r="DQ19" s="3">
        <f t="shared" si="3"/>
        <v>3</v>
      </c>
      <c r="DR19" s="3">
        <f t="shared" si="3"/>
        <v>0</v>
      </c>
      <c r="DS19" s="3">
        <f t="shared" si="3"/>
        <v>2</v>
      </c>
      <c r="DT19" s="3">
        <f t="shared" si="3"/>
        <v>3</v>
      </c>
      <c r="DU19" s="3">
        <f t="shared" si="3"/>
        <v>0</v>
      </c>
      <c r="DV19" s="3">
        <f t="shared" si="3"/>
        <v>2</v>
      </c>
      <c r="DW19" s="3">
        <f t="shared" si="3"/>
        <v>3</v>
      </c>
      <c r="DX19" s="3">
        <f t="shared" si="3"/>
        <v>0</v>
      </c>
      <c r="DY19" s="3">
        <f t="shared" si="3"/>
        <v>2</v>
      </c>
      <c r="DZ19" s="3">
        <f t="shared" si="3"/>
        <v>3</v>
      </c>
      <c r="EA19" s="3">
        <f t="shared" ref="EA19:FF19" si="4">SUM(EA14:EA18)</f>
        <v>0</v>
      </c>
      <c r="EB19" s="3">
        <f t="shared" si="4"/>
        <v>2</v>
      </c>
      <c r="EC19" s="3">
        <f t="shared" si="4"/>
        <v>3</v>
      </c>
      <c r="ED19" s="3">
        <f t="shared" si="4"/>
        <v>0</v>
      </c>
      <c r="EE19" s="3">
        <f t="shared" si="4"/>
        <v>2</v>
      </c>
      <c r="EF19" s="3">
        <f t="shared" si="4"/>
        <v>3</v>
      </c>
      <c r="EG19" s="3">
        <f t="shared" si="4"/>
        <v>0</v>
      </c>
      <c r="EH19" s="3">
        <f t="shared" si="4"/>
        <v>2</v>
      </c>
      <c r="EI19" s="3">
        <f t="shared" si="4"/>
        <v>3</v>
      </c>
      <c r="EJ19" s="3">
        <f t="shared" si="4"/>
        <v>0</v>
      </c>
      <c r="EK19" s="3">
        <f t="shared" si="4"/>
        <v>2</v>
      </c>
      <c r="EL19" s="3">
        <f t="shared" si="4"/>
        <v>3</v>
      </c>
      <c r="EM19" s="3">
        <f t="shared" si="4"/>
        <v>0</v>
      </c>
      <c r="EN19" s="3">
        <f t="shared" si="4"/>
        <v>2</v>
      </c>
      <c r="EO19" s="3">
        <f t="shared" si="4"/>
        <v>3</v>
      </c>
      <c r="EP19" s="3">
        <f t="shared" si="4"/>
        <v>0</v>
      </c>
      <c r="EQ19" s="3">
        <f t="shared" si="4"/>
        <v>2</v>
      </c>
      <c r="ER19" s="3">
        <f t="shared" si="4"/>
        <v>3</v>
      </c>
      <c r="ES19" s="3">
        <f t="shared" si="4"/>
        <v>0</v>
      </c>
      <c r="ET19" s="3">
        <f t="shared" si="4"/>
        <v>2</v>
      </c>
      <c r="EU19" s="3">
        <f t="shared" si="4"/>
        <v>3</v>
      </c>
      <c r="EV19" s="3">
        <f t="shared" si="4"/>
        <v>0</v>
      </c>
      <c r="EW19" s="3">
        <f t="shared" si="4"/>
        <v>2</v>
      </c>
      <c r="EX19" s="3">
        <f t="shared" si="4"/>
        <v>3</v>
      </c>
      <c r="EY19" s="3">
        <f t="shared" si="4"/>
        <v>0</v>
      </c>
      <c r="EZ19" s="3">
        <f t="shared" si="4"/>
        <v>2</v>
      </c>
      <c r="FA19" s="3">
        <f t="shared" si="4"/>
        <v>3</v>
      </c>
      <c r="FB19" s="3">
        <f t="shared" si="4"/>
        <v>0</v>
      </c>
      <c r="FC19" s="3">
        <f t="shared" si="4"/>
        <v>2</v>
      </c>
      <c r="FD19" s="3">
        <f t="shared" si="4"/>
        <v>3</v>
      </c>
      <c r="FE19" s="3">
        <f t="shared" si="4"/>
        <v>0</v>
      </c>
      <c r="FF19" s="3">
        <f t="shared" si="4"/>
        <v>2</v>
      </c>
      <c r="FG19" s="3">
        <f t="shared" ref="FG19:GL19" si="5">SUM(FG14:FG18)</f>
        <v>3</v>
      </c>
      <c r="FH19" s="3">
        <f t="shared" si="5"/>
        <v>0</v>
      </c>
      <c r="FI19" s="3">
        <f t="shared" si="5"/>
        <v>2</v>
      </c>
      <c r="FJ19" s="3">
        <f t="shared" si="5"/>
        <v>3</v>
      </c>
      <c r="FK19" s="3">
        <f t="shared" si="5"/>
        <v>0</v>
      </c>
      <c r="FL19" s="3">
        <f t="shared" si="5"/>
        <v>2</v>
      </c>
      <c r="FM19" s="3">
        <f t="shared" si="5"/>
        <v>3</v>
      </c>
      <c r="FN19" s="3">
        <f t="shared" si="5"/>
        <v>0</v>
      </c>
      <c r="FO19" s="3">
        <f t="shared" si="5"/>
        <v>2</v>
      </c>
      <c r="FP19" s="3">
        <f t="shared" si="5"/>
        <v>3</v>
      </c>
      <c r="FQ19" s="3">
        <f t="shared" si="5"/>
        <v>0</v>
      </c>
      <c r="FR19" s="3">
        <f t="shared" si="5"/>
        <v>2</v>
      </c>
      <c r="FS19" s="3">
        <f t="shared" si="5"/>
        <v>3</v>
      </c>
      <c r="FT19" s="3">
        <f t="shared" si="5"/>
        <v>0</v>
      </c>
      <c r="FU19" s="3">
        <f t="shared" si="5"/>
        <v>2</v>
      </c>
      <c r="FV19" s="3">
        <f t="shared" si="5"/>
        <v>3</v>
      </c>
      <c r="FW19" s="3">
        <f t="shared" si="5"/>
        <v>0</v>
      </c>
      <c r="FX19" s="3">
        <f t="shared" si="5"/>
        <v>2</v>
      </c>
      <c r="FY19" s="3">
        <f t="shared" si="5"/>
        <v>3</v>
      </c>
      <c r="FZ19" s="3">
        <f t="shared" si="5"/>
        <v>0</v>
      </c>
      <c r="GA19" s="3">
        <f t="shared" si="5"/>
        <v>2</v>
      </c>
      <c r="GB19" s="3">
        <f t="shared" si="5"/>
        <v>3</v>
      </c>
      <c r="GC19" s="3">
        <f t="shared" si="5"/>
        <v>0</v>
      </c>
      <c r="GD19" s="3">
        <f t="shared" si="5"/>
        <v>2</v>
      </c>
      <c r="GE19" s="3">
        <f t="shared" si="5"/>
        <v>3</v>
      </c>
      <c r="GF19" s="3">
        <f t="shared" si="5"/>
        <v>0</v>
      </c>
      <c r="GG19" s="3">
        <f t="shared" si="5"/>
        <v>2</v>
      </c>
      <c r="GH19" s="3">
        <f t="shared" si="5"/>
        <v>3</v>
      </c>
      <c r="GI19" s="3">
        <f t="shared" si="5"/>
        <v>0</v>
      </c>
      <c r="GJ19" s="3">
        <f t="shared" si="5"/>
        <v>2</v>
      </c>
      <c r="GK19" s="3">
        <f t="shared" si="5"/>
        <v>3</v>
      </c>
      <c r="GL19" s="3">
        <f t="shared" si="5"/>
        <v>0</v>
      </c>
      <c r="GM19" s="3">
        <f t="shared" ref="GM19:GR19" si="6">SUM(GM14:GM18)</f>
        <v>2</v>
      </c>
      <c r="GN19" s="3">
        <f t="shared" si="6"/>
        <v>3</v>
      </c>
      <c r="GO19" s="3">
        <f t="shared" si="6"/>
        <v>0</v>
      </c>
      <c r="GP19" s="3">
        <f t="shared" si="6"/>
        <v>2</v>
      </c>
      <c r="GQ19" s="3">
        <f t="shared" si="6"/>
        <v>3</v>
      </c>
      <c r="GR19" s="3">
        <f t="shared" si="6"/>
        <v>0</v>
      </c>
    </row>
    <row r="20" spans="1:254" ht="37.5" customHeight="1" x14ac:dyDescent="0.25">
      <c r="A20" s="80" t="s">
        <v>841</v>
      </c>
      <c r="B20" s="81"/>
      <c r="C20" s="10">
        <f>C19/5%</f>
        <v>100</v>
      </c>
      <c r="D20" s="10">
        <f t="shared" ref="D20:BO20" si="7">D19/5%</f>
        <v>0</v>
      </c>
      <c r="E20" s="10">
        <f t="shared" si="7"/>
        <v>0</v>
      </c>
      <c r="F20" s="10">
        <f t="shared" si="7"/>
        <v>100</v>
      </c>
      <c r="G20" s="10">
        <f t="shared" si="7"/>
        <v>0</v>
      </c>
      <c r="H20" s="10">
        <f t="shared" si="7"/>
        <v>0</v>
      </c>
      <c r="I20" s="10">
        <f t="shared" si="7"/>
        <v>100</v>
      </c>
      <c r="J20" s="10">
        <f t="shared" si="7"/>
        <v>0</v>
      </c>
      <c r="K20" s="10">
        <f t="shared" si="7"/>
        <v>0</v>
      </c>
      <c r="L20" s="10">
        <f t="shared" si="7"/>
        <v>100</v>
      </c>
      <c r="M20" s="10">
        <f t="shared" si="7"/>
        <v>0</v>
      </c>
      <c r="N20" s="10">
        <f t="shared" si="7"/>
        <v>0</v>
      </c>
      <c r="O20" s="10">
        <f t="shared" si="7"/>
        <v>100</v>
      </c>
      <c r="P20" s="10">
        <f t="shared" si="7"/>
        <v>0</v>
      </c>
      <c r="Q20" s="10">
        <f t="shared" si="7"/>
        <v>0</v>
      </c>
      <c r="R20" s="10">
        <f t="shared" si="7"/>
        <v>100</v>
      </c>
      <c r="S20" s="10">
        <f t="shared" si="7"/>
        <v>0</v>
      </c>
      <c r="T20" s="10">
        <f t="shared" si="7"/>
        <v>0</v>
      </c>
      <c r="U20" s="10">
        <f t="shared" si="7"/>
        <v>60</v>
      </c>
      <c r="V20" s="10">
        <f t="shared" si="7"/>
        <v>40</v>
      </c>
      <c r="W20" s="10">
        <f t="shared" si="7"/>
        <v>0</v>
      </c>
      <c r="X20" s="10">
        <f t="shared" si="7"/>
        <v>60</v>
      </c>
      <c r="Y20" s="10">
        <f t="shared" si="7"/>
        <v>40</v>
      </c>
      <c r="Z20" s="10">
        <f t="shared" si="7"/>
        <v>0</v>
      </c>
      <c r="AA20" s="10">
        <f t="shared" si="7"/>
        <v>60</v>
      </c>
      <c r="AB20" s="10">
        <f t="shared" si="7"/>
        <v>40</v>
      </c>
      <c r="AC20" s="10">
        <f t="shared" si="7"/>
        <v>0</v>
      </c>
      <c r="AD20" s="10">
        <f t="shared" si="7"/>
        <v>60</v>
      </c>
      <c r="AE20" s="10">
        <f t="shared" si="7"/>
        <v>40</v>
      </c>
      <c r="AF20" s="10">
        <f t="shared" si="7"/>
        <v>0</v>
      </c>
      <c r="AG20" s="10">
        <f t="shared" si="7"/>
        <v>60</v>
      </c>
      <c r="AH20" s="10">
        <f t="shared" si="7"/>
        <v>40</v>
      </c>
      <c r="AI20" s="10">
        <f t="shared" si="7"/>
        <v>0</v>
      </c>
      <c r="AJ20" s="10">
        <f t="shared" si="7"/>
        <v>60</v>
      </c>
      <c r="AK20" s="10">
        <f t="shared" si="7"/>
        <v>40</v>
      </c>
      <c r="AL20" s="10">
        <f t="shared" si="7"/>
        <v>0</v>
      </c>
      <c r="AM20" s="10">
        <f t="shared" si="7"/>
        <v>60</v>
      </c>
      <c r="AN20" s="10">
        <f t="shared" si="7"/>
        <v>40</v>
      </c>
      <c r="AO20" s="10">
        <f t="shared" si="7"/>
        <v>0</v>
      </c>
      <c r="AP20" s="10">
        <f t="shared" si="7"/>
        <v>60</v>
      </c>
      <c r="AQ20" s="10">
        <f t="shared" si="7"/>
        <v>40</v>
      </c>
      <c r="AR20" s="10">
        <f t="shared" si="7"/>
        <v>0</v>
      </c>
      <c r="AS20" s="10">
        <f t="shared" si="7"/>
        <v>60</v>
      </c>
      <c r="AT20" s="10">
        <f t="shared" si="7"/>
        <v>40</v>
      </c>
      <c r="AU20" s="10">
        <f t="shared" si="7"/>
        <v>0</v>
      </c>
      <c r="AV20" s="10">
        <f t="shared" si="7"/>
        <v>60</v>
      </c>
      <c r="AW20" s="10">
        <f t="shared" si="7"/>
        <v>40</v>
      </c>
      <c r="AX20" s="10">
        <f t="shared" si="7"/>
        <v>0</v>
      </c>
      <c r="AY20" s="10">
        <f t="shared" si="7"/>
        <v>60</v>
      </c>
      <c r="AZ20" s="10">
        <f t="shared" si="7"/>
        <v>40</v>
      </c>
      <c r="BA20" s="10">
        <f t="shared" si="7"/>
        <v>0</v>
      </c>
      <c r="BB20" s="10">
        <f t="shared" si="7"/>
        <v>60</v>
      </c>
      <c r="BC20" s="10">
        <f t="shared" si="7"/>
        <v>40</v>
      </c>
      <c r="BD20" s="10">
        <f t="shared" si="7"/>
        <v>0</v>
      </c>
      <c r="BE20" s="10">
        <f t="shared" si="7"/>
        <v>80</v>
      </c>
      <c r="BF20" s="10">
        <f t="shared" si="7"/>
        <v>20</v>
      </c>
      <c r="BG20" s="10">
        <f t="shared" si="7"/>
        <v>0</v>
      </c>
      <c r="BH20" s="10">
        <f t="shared" si="7"/>
        <v>80</v>
      </c>
      <c r="BI20" s="10">
        <f t="shared" si="7"/>
        <v>20</v>
      </c>
      <c r="BJ20" s="10">
        <f t="shared" si="7"/>
        <v>0</v>
      </c>
      <c r="BK20" s="10">
        <f t="shared" si="7"/>
        <v>80</v>
      </c>
      <c r="BL20" s="10">
        <f t="shared" si="7"/>
        <v>20</v>
      </c>
      <c r="BM20" s="10">
        <f t="shared" si="7"/>
        <v>0</v>
      </c>
      <c r="BN20" s="10">
        <f t="shared" si="7"/>
        <v>80</v>
      </c>
      <c r="BO20" s="10">
        <f t="shared" si="7"/>
        <v>20</v>
      </c>
      <c r="BP20" s="10">
        <f t="shared" ref="BP20:EA20" si="8">BP19/5%</f>
        <v>0</v>
      </c>
      <c r="BQ20" s="10">
        <f t="shared" si="8"/>
        <v>80</v>
      </c>
      <c r="BR20" s="10">
        <f t="shared" si="8"/>
        <v>20</v>
      </c>
      <c r="BS20" s="10">
        <f t="shared" si="8"/>
        <v>0</v>
      </c>
      <c r="BT20" s="10">
        <f t="shared" si="8"/>
        <v>80</v>
      </c>
      <c r="BU20" s="10">
        <f t="shared" si="8"/>
        <v>20</v>
      </c>
      <c r="BV20" s="10">
        <f t="shared" si="8"/>
        <v>0</v>
      </c>
      <c r="BW20" s="10">
        <f t="shared" si="8"/>
        <v>60</v>
      </c>
      <c r="BX20" s="10">
        <f t="shared" si="8"/>
        <v>20</v>
      </c>
      <c r="BY20" s="10">
        <f t="shared" si="8"/>
        <v>20</v>
      </c>
      <c r="BZ20" s="10">
        <f t="shared" si="8"/>
        <v>60</v>
      </c>
      <c r="CA20" s="10">
        <f t="shared" si="8"/>
        <v>20</v>
      </c>
      <c r="CB20" s="10">
        <f t="shared" si="8"/>
        <v>20</v>
      </c>
      <c r="CC20" s="10">
        <f t="shared" si="8"/>
        <v>60</v>
      </c>
      <c r="CD20" s="10">
        <f t="shared" si="8"/>
        <v>20</v>
      </c>
      <c r="CE20" s="10">
        <f t="shared" si="8"/>
        <v>20</v>
      </c>
      <c r="CF20" s="10">
        <f t="shared" si="8"/>
        <v>60</v>
      </c>
      <c r="CG20" s="10">
        <f t="shared" si="8"/>
        <v>20</v>
      </c>
      <c r="CH20" s="10">
        <f t="shared" si="8"/>
        <v>20</v>
      </c>
      <c r="CI20" s="10">
        <f t="shared" si="8"/>
        <v>60</v>
      </c>
      <c r="CJ20" s="10">
        <f t="shared" si="8"/>
        <v>20</v>
      </c>
      <c r="CK20" s="10">
        <f t="shared" si="8"/>
        <v>20</v>
      </c>
      <c r="CL20" s="10">
        <f t="shared" si="8"/>
        <v>60</v>
      </c>
      <c r="CM20" s="10">
        <f t="shared" si="8"/>
        <v>20</v>
      </c>
      <c r="CN20" s="10">
        <f t="shared" si="8"/>
        <v>20</v>
      </c>
      <c r="CO20" s="10">
        <f t="shared" si="8"/>
        <v>40</v>
      </c>
      <c r="CP20" s="10">
        <f t="shared" si="8"/>
        <v>60</v>
      </c>
      <c r="CQ20" s="10">
        <f t="shared" si="8"/>
        <v>0</v>
      </c>
      <c r="CR20" s="10">
        <f t="shared" si="8"/>
        <v>40</v>
      </c>
      <c r="CS20" s="10">
        <f t="shared" si="8"/>
        <v>60</v>
      </c>
      <c r="CT20" s="10">
        <f t="shared" si="8"/>
        <v>0</v>
      </c>
      <c r="CU20" s="10">
        <f t="shared" si="8"/>
        <v>40</v>
      </c>
      <c r="CV20" s="10">
        <f t="shared" si="8"/>
        <v>60</v>
      </c>
      <c r="CW20" s="10">
        <f t="shared" si="8"/>
        <v>0</v>
      </c>
      <c r="CX20" s="10">
        <f t="shared" si="8"/>
        <v>40</v>
      </c>
      <c r="CY20" s="10">
        <f t="shared" si="8"/>
        <v>60</v>
      </c>
      <c r="CZ20" s="10">
        <f t="shared" si="8"/>
        <v>0</v>
      </c>
      <c r="DA20" s="10">
        <f t="shared" si="8"/>
        <v>40</v>
      </c>
      <c r="DB20" s="10">
        <f t="shared" si="8"/>
        <v>60</v>
      </c>
      <c r="DC20" s="10">
        <f t="shared" si="8"/>
        <v>0</v>
      </c>
      <c r="DD20" s="10">
        <f t="shared" si="8"/>
        <v>40</v>
      </c>
      <c r="DE20" s="10">
        <f t="shared" si="8"/>
        <v>60</v>
      </c>
      <c r="DF20" s="10">
        <f t="shared" si="8"/>
        <v>0</v>
      </c>
      <c r="DG20" s="10">
        <f t="shared" si="8"/>
        <v>40</v>
      </c>
      <c r="DH20" s="10">
        <f t="shared" si="8"/>
        <v>60</v>
      </c>
      <c r="DI20" s="10">
        <f t="shared" si="8"/>
        <v>0</v>
      </c>
      <c r="DJ20" s="10">
        <f t="shared" si="8"/>
        <v>40</v>
      </c>
      <c r="DK20" s="10">
        <f t="shared" si="8"/>
        <v>60</v>
      </c>
      <c r="DL20" s="10">
        <f t="shared" si="8"/>
        <v>0</v>
      </c>
      <c r="DM20" s="10">
        <f t="shared" si="8"/>
        <v>40</v>
      </c>
      <c r="DN20" s="10">
        <f t="shared" si="8"/>
        <v>60</v>
      </c>
      <c r="DO20" s="10">
        <f t="shared" si="8"/>
        <v>0</v>
      </c>
      <c r="DP20" s="10">
        <f t="shared" si="8"/>
        <v>40</v>
      </c>
      <c r="DQ20" s="10">
        <f t="shared" si="8"/>
        <v>60</v>
      </c>
      <c r="DR20" s="10">
        <f t="shared" si="8"/>
        <v>0</v>
      </c>
      <c r="DS20" s="10">
        <f t="shared" si="8"/>
        <v>40</v>
      </c>
      <c r="DT20" s="10">
        <f t="shared" si="8"/>
        <v>60</v>
      </c>
      <c r="DU20" s="10">
        <f t="shared" si="8"/>
        <v>0</v>
      </c>
      <c r="DV20" s="10">
        <f t="shared" si="8"/>
        <v>40</v>
      </c>
      <c r="DW20" s="10">
        <f t="shared" si="8"/>
        <v>60</v>
      </c>
      <c r="DX20" s="10">
        <f t="shared" si="8"/>
        <v>0</v>
      </c>
      <c r="DY20" s="10">
        <f t="shared" si="8"/>
        <v>40</v>
      </c>
      <c r="DZ20" s="10">
        <f t="shared" si="8"/>
        <v>60</v>
      </c>
      <c r="EA20" s="10">
        <f t="shared" si="8"/>
        <v>0</v>
      </c>
      <c r="EB20" s="10">
        <f t="shared" ref="EB20:GM20" si="9">EB19/5%</f>
        <v>40</v>
      </c>
      <c r="EC20" s="10">
        <f t="shared" si="9"/>
        <v>60</v>
      </c>
      <c r="ED20" s="10">
        <f t="shared" si="9"/>
        <v>0</v>
      </c>
      <c r="EE20" s="10">
        <f t="shared" si="9"/>
        <v>40</v>
      </c>
      <c r="EF20" s="10">
        <f t="shared" si="9"/>
        <v>60</v>
      </c>
      <c r="EG20" s="10">
        <f t="shared" si="9"/>
        <v>0</v>
      </c>
      <c r="EH20" s="10">
        <f t="shared" si="9"/>
        <v>40</v>
      </c>
      <c r="EI20" s="10">
        <f t="shared" si="9"/>
        <v>60</v>
      </c>
      <c r="EJ20" s="10">
        <f t="shared" si="9"/>
        <v>0</v>
      </c>
      <c r="EK20" s="10">
        <f t="shared" si="9"/>
        <v>40</v>
      </c>
      <c r="EL20" s="10">
        <f t="shared" si="9"/>
        <v>60</v>
      </c>
      <c r="EM20" s="10">
        <f t="shared" si="9"/>
        <v>0</v>
      </c>
      <c r="EN20" s="10">
        <f t="shared" si="9"/>
        <v>40</v>
      </c>
      <c r="EO20" s="10">
        <f t="shared" si="9"/>
        <v>60</v>
      </c>
      <c r="EP20" s="10">
        <f t="shared" si="9"/>
        <v>0</v>
      </c>
      <c r="EQ20" s="10">
        <f t="shared" si="9"/>
        <v>40</v>
      </c>
      <c r="ER20" s="10">
        <f t="shared" si="9"/>
        <v>60</v>
      </c>
      <c r="ES20" s="10">
        <f t="shared" si="9"/>
        <v>0</v>
      </c>
      <c r="ET20" s="10">
        <f t="shared" si="9"/>
        <v>40</v>
      </c>
      <c r="EU20" s="10">
        <f t="shared" si="9"/>
        <v>60</v>
      </c>
      <c r="EV20" s="10">
        <f t="shared" si="9"/>
        <v>0</v>
      </c>
      <c r="EW20" s="10">
        <f t="shared" si="9"/>
        <v>40</v>
      </c>
      <c r="EX20" s="10">
        <f t="shared" si="9"/>
        <v>60</v>
      </c>
      <c r="EY20" s="10">
        <f t="shared" si="9"/>
        <v>0</v>
      </c>
      <c r="EZ20" s="10">
        <f t="shared" si="9"/>
        <v>40</v>
      </c>
      <c r="FA20" s="10">
        <f t="shared" si="9"/>
        <v>60</v>
      </c>
      <c r="FB20" s="10">
        <f t="shared" si="9"/>
        <v>0</v>
      </c>
      <c r="FC20" s="10">
        <f t="shared" si="9"/>
        <v>40</v>
      </c>
      <c r="FD20" s="10">
        <f t="shared" si="9"/>
        <v>60</v>
      </c>
      <c r="FE20" s="10">
        <f t="shared" si="9"/>
        <v>0</v>
      </c>
      <c r="FF20" s="10">
        <f t="shared" si="9"/>
        <v>40</v>
      </c>
      <c r="FG20" s="10">
        <f t="shared" si="9"/>
        <v>60</v>
      </c>
      <c r="FH20" s="10">
        <f t="shared" si="9"/>
        <v>0</v>
      </c>
      <c r="FI20" s="10">
        <f t="shared" si="9"/>
        <v>40</v>
      </c>
      <c r="FJ20" s="10">
        <f t="shared" si="9"/>
        <v>60</v>
      </c>
      <c r="FK20" s="10">
        <f t="shared" si="9"/>
        <v>0</v>
      </c>
      <c r="FL20" s="10">
        <f t="shared" si="9"/>
        <v>40</v>
      </c>
      <c r="FM20" s="10">
        <f t="shared" si="9"/>
        <v>60</v>
      </c>
      <c r="FN20" s="10">
        <f t="shared" si="9"/>
        <v>0</v>
      </c>
      <c r="FO20" s="10">
        <f t="shared" si="9"/>
        <v>40</v>
      </c>
      <c r="FP20" s="10">
        <f t="shared" si="9"/>
        <v>60</v>
      </c>
      <c r="FQ20" s="10">
        <f t="shared" si="9"/>
        <v>0</v>
      </c>
      <c r="FR20" s="10">
        <f t="shared" si="9"/>
        <v>40</v>
      </c>
      <c r="FS20" s="10">
        <f t="shared" si="9"/>
        <v>60</v>
      </c>
      <c r="FT20" s="10">
        <f t="shared" si="9"/>
        <v>0</v>
      </c>
      <c r="FU20" s="10">
        <f t="shared" si="9"/>
        <v>40</v>
      </c>
      <c r="FV20" s="10">
        <f t="shared" si="9"/>
        <v>60</v>
      </c>
      <c r="FW20" s="10">
        <f t="shared" si="9"/>
        <v>0</v>
      </c>
      <c r="FX20" s="10">
        <f t="shared" si="9"/>
        <v>40</v>
      </c>
      <c r="FY20" s="10">
        <f t="shared" si="9"/>
        <v>60</v>
      </c>
      <c r="FZ20" s="10">
        <f t="shared" si="9"/>
        <v>0</v>
      </c>
      <c r="GA20" s="10">
        <f t="shared" si="9"/>
        <v>40</v>
      </c>
      <c r="GB20" s="10">
        <f t="shared" si="9"/>
        <v>60</v>
      </c>
      <c r="GC20" s="10">
        <f t="shared" si="9"/>
        <v>0</v>
      </c>
      <c r="GD20" s="10">
        <f t="shared" si="9"/>
        <v>40</v>
      </c>
      <c r="GE20" s="10">
        <f t="shared" si="9"/>
        <v>60</v>
      </c>
      <c r="GF20" s="10">
        <f t="shared" si="9"/>
        <v>0</v>
      </c>
      <c r="GG20" s="10">
        <f t="shared" si="9"/>
        <v>40</v>
      </c>
      <c r="GH20" s="10">
        <f t="shared" si="9"/>
        <v>60</v>
      </c>
      <c r="GI20" s="10">
        <f t="shared" si="9"/>
        <v>0</v>
      </c>
      <c r="GJ20" s="10">
        <f t="shared" si="9"/>
        <v>40</v>
      </c>
      <c r="GK20" s="10">
        <f t="shared" si="9"/>
        <v>60</v>
      </c>
      <c r="GL20" s="10">
        <f t="shared" si="9"/>
        <v>0</v>
      </c>
      <c r="GM20" s="10">
        <f t="shared" si="9"/>
        <v>40</v>
      </c>
      <c r="GN20" s="10">
        <f t="shared" ref="GN20:GR20" si="10">GN19/5%</f>
        <v>60</v>
      </c>
      <c r="GO20" s="10">
        <f t="shared" si="10"/>
        <v>0</v>
      </c>
      <c r="GP20" s="10">
        <f t="shared" si="10"/>
        <v>40</v>
      </c>
      <c r="GQ20" s="10">
        <f t="shared" si="10"/>
        <v>60</v>
      </c>
      <c r="GR20" s="10">
        <f t="shared" si="10"/>
        <v>0</v>
      </c>
    </row>
    <row r="22" spans="1:254" x14ac:dyDescent="0.25">
      <c r="B22" s="102" t="s">
        <v>811</v>
      </c>
      <c r="C22" s="102"/>
      <c r="D22" s="102"/>
      <c r="E22" s="102"/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4" t="s">
        <v>812</v>
      </c>
      <c r="C23" s="28" t="s">
        <v>830</v>
      </c>
      <c r="D23" s="24">
        <f>E23/100*5</f>
        <v>5</v>
      </c>
      <c r="E23" s="36">
        <f>(C20+F20+I20+L20+O20+R20)/6</f>
        <v>100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813</v>
      </c>
      <c r="C24" s="28" t="s">
        <v>830</v>
      </c>
      <c r="D24" s="60">
        <f t="shared" ref="D24:D26" si="11">E24/100*5</f>
        <v>0</v>
      </c>
      <c r="E24" s="36">
        <f>(D20+G20+J20+M20+P20+S20)/6</f>
        <v>0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814</v>
      </c>
      <c r="C25" s="28" t="s">
        <v>830</v>
      </c>
      <c r="D25" s="60">
        <f t="shared" si="11"/>
        <v>0</v>
      </c>
      <c r="E25" s="36">
        <f>(E20+H20+K20+N20+Q20+T20)/6</f>
        <v>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28"/>
      <c r="C26" s="28"/>
      <c r="D26" s="60">
        <f t="shared" si="11"/>
        <v>5</v>
      </c>
      <c r="E26" s="34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54" ht="15" customHeight="1" x14ac:dyDescent="0.25">
      <c r="B27" s="28"/>
      <c r="C27" s="28"/>
      <c r="D27" s="103" t="s">
        <v>56</v>
      </c>
      <c r="E27" s="103"/>
      <c r="F27" s="90" t="s">
        <v>3</v>
      </c>
      <c r="G27" s="91"/>
      <c r="H27" s="92" t="s">
        <v>331</v>
      </c>
      <c r="I27" s="93"/>
      <c r="J27" s="31"/>
      <c r="K27" s="31"/>
      <c r="L27" s="31"/>
      <c r="M27" s="31"/>
    </row>
    <row r="28" spans="1:254" x14ac:dyDescent="0.25">
      <c r="B28" s="4" t="s">
        <v>812</v>
      </c>
      <c r="C28" s="28" t="s">
        <v>831</v>
      </c>
      <c r="D28" s="24">
        <f>E28/100*5</f>
        <v>3</v>
      </c>
      <c r="E28" s="36">
        <f>(U20+X20+AA20+AD20+AG20+AJ20)/6</f>
        <v>60</v>
      </c>
      <c r="F28" s="24">
        <f>G28/100*5</f>
        <v>3</v>
      </c>
      <c r="G28" s="36">
        <f>(AM20+AP20+AS20+AV20+AY20+BB20)/6</f>
        <v>60</v>
      </c>
      <c r="H28" s="24">
        <f>I28/100*5</f>
        <v>4</v>
      </c>
      <c r="I28" s="36">
        <f>(BE20+BH20+BK20+BN20+BQ20+BT20)/6</f>
        <v>80</v>
      </c>
      <c r="J28" s="26"/>
      <c r="K28" s="26"/>
      <c r="L28" s="26"/>
      <c r="M28" s="26"/>
    </row>
    <row r="29" spans="1:254" x14ac:dyDescent="0.25">
      <c r="B29" s="4" t="s">
        <v>813</v>
      </c>
      <c r="C29" s="28" t="s">
        <v>831</v>
      </c>
      <c r="D29" s="60">
        <f t="shared" ref="D29:D31" si="12">E29/100*5</f>
        <v>2</v>
      </c>
      <c r="E29" s="36">
        <f>(V20+Y20+AB20+AE20+AH20+AK20)/6</f>
        <v>40</v>
      </c>
      <c r="F29" s="60">
        <f t="shared" ref="F29:F31" si="13">G29/100*5</f>
        <v>2</v>
      </c>
      <c r="G29" s="36">
        <f>(AN20+AQ20+AT20+AW20+AZ20+BC20)/6</f>
        <v>40</v>
      </c>
      <c r="H29" s="60">
        <f t="shared" ref="H29:H31" si="14">I29/100*5</f>
        <v>1</v>
      </c>
      <c r="I29" s="36">
        <f>(BF20+BI20+BL20+BO20+BR20+BU20)/6</f>
        <v>20</v>
      </c>
      <c r="J29" s="26"/>
      <c r="K29" s="26"/>
      <c r="L29" s="26"/>
      <c r="M29" s="26"/>
    </row>
    <row r="30" spans="1:254" x14ac:dyDescent="0.25">
      <c r="B30" s="4" t="s">
        <v>814</v>
      </c>
      <c r="C30" s="28" t="s">
        <v>831</v>
      </c>
      <c r="D30" s="60">
        <f t="shared" si="12"/>
        <v>0</v>
      </c>
      <c r="E30" s="36">
        <f>(W20+Z20+AC20+AF20+AI20+AL20)/6</f>
        <v>0</v>
      </c>
      <c r="F30" s="60">
        <f t="shared" si="13"/>
        <v>0</v>
      </c>
      <c r="G30" s="36">
        <f>(AO20+AR20+AU20+AX20+BA20+BD20)/6</f>
        <v>0</v>
      </c>
      <c r="H30" s="60">
        <f t="shared" si="14"/>
        <v>0</v>
      </c>
      <c r="I30" s="36">
        <f>(BG20+BJ20+BM20+BP20+BS20+BV20)/6</f>
        <v>0</v>
      </c>
      <c r="J30" s="26"/>
      <c r="K30" s="26"/>
      <c r="L30" s="26"/>
      <c r="M30" s="26"/>
    </row>
    <row r="31" spans="1:254" x14ac:dyDescent="0.25">
      <c r="B31" s="28"/>
      <c r="C31" s="28"/>
      <c r="D31" s="60">
        <f t="shared" si="12"/>
        <v>5</v>
      </c>
      <c r="E31" s="34">
        <f t="shared" ref="E31:I31" si="15">SUM(E28:E30)</f>
        <v>100</v>
      </c>
      <c r="F31" s="60">
        <f t="shared" si="13"/>
        <v>5</v>
      </c>
      <c r="G31" s="35">
        <f t="shared" si="15"/>
        <v>100</v>
      </c>
      <c r="H31" s="60">
        <f t="shared" si="14"/>
        <v>5</v>
      </c>
      <c r="I31" s="34">
        <f t="shared" si="15"/>
        <v>100</v>
      </c>
      <c r="J31" s="55"/>
      <c r="K31" s="55"/>
      <c r="L31" s="55"/>
      <c r="M31" s="55"/>
    </row>
    <row r="32" spans="1:254" x14ac:dyDescent="0.25">
      <c r="B32" s="4" t="s">
        <v>812</v>
      </c>
      <c r="C32" s="28" t="s">
        <v>832</v>
      </c>
      <c r="D32" s="36">
        <f>E32/100*5</f>
        <v>3</v>
      </c>
      <c r="E32" s="36">
        <f>(BW20+BZ20+CC20+CF20+CI20+CL20)/6</f>
        <v>60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4" t="s">
        <v>813</v>
      </c>
      <c r="C33" s="28" t="s">
        <v>832</v>
      </c>
      <c r="D33" s="36">
        <f t="shared" ref="D33:D35" si="16">E33/100*5</f>
        <v>1</v>
      </c>
      <c r="E33" s="36">
        <f>(BX20+CA20+CD20+CG20+CJ20+CM20)/6</f>
        <v>20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814</v>
      </c>
      <c r="C34" s="28" t="s">
        <v>832</v>
      </c>
      <c r="D34" s="36">
        <f t="shared" si="16"/>
        <v>1</v>
      </c>
      <c r="E34" s="36">
        <f>(BY20+CB20+CE20+CH20+CK20+CN20)/6</f>
        <v>20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28"/>
      <c r="C35" s="28"/>
      <c r="D35" s="36">
        <f t="shared" si="16"/>
        <v>5</v>
      </c>
      <c r="E35" s="35">
        <f>SUM(E32:E34)</f>
        <v>100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/>
      <c r="C36" s="28"/>
      <c r="D36" s="103" t="s">
        <v>159</v>
      </c>
      <c r="E36" s="103"/>
      <c r="F36" s="88" t="s">
        <v>116</v>
      </c>
      <c r="G36" s="89"/>
      <c r="H36" s="92" t="s">
        <v>174</v>
      </c>
      <c r="I36" s="93"/>
      <c r="J36" s="87" t="s">
        <v>186</v>
      </c>
      <c r="K36" s="87"/>
      <c r="L36" s="87" t="s">
        <v>117</v>
      </c>
      <c r="M36" s="87"/>
    </row>
    <row r="37" spans="2:13" x14ac:dyDescent="0.25">
      <c r="B37" s="4" t="s">
        <v>812</v>
      </c>
      <c r="C37" s="28" t="s">
        <v>833</v>
      </c>
      <c r="D37" s="24">
        <f>E37/100*5</f>
        <v>2</v>
      </c>
      <c r="E37" s="36">
        <f>(CO20+CR20+CU20+CX20+DA20+DD20)/6</f>
        <v>40</v>
      </c>
      <c r="F37" s="24">
        <f>G37/100*5</f>
        <v>2</v>
      </c>
      <c r="G37" s="36">
        <f>(DG20+DJ20+DM20+DP20+DS20+DV20)/6</f>
        <v>40</v>
      </c>
      <c r="H37" s="24">
        <f>I37/100*5</f>
        <v>2</v>
      </c>
      <c r="I37" s="36">
        <f>(DY20+EB20+EE20+EH20+EK20+EN20)/6</f>
        <v>40</v>
      </c>
      <c r="J37" s="24">
        <f>K37/100*5</f>
        <v>2</v>
      </c>
      <c r="K37" s="36">
        <f>(EQ20+ET20+EW20+EZ20+FC20+FF20)/6</f>
        <v>40</v>
      </c>
      <c r="L37" s="24">
        <f>M37/100*5</f>
        <v>2</v>
      </c>
      <c r="M37" s="36">
        <f>(FI20+FL20+FO20+FR20+FU20+FX20)/6</f>
        <v>40</v>
      </c>
    </row>
    <row r="38" spans="2:13" x14ac:dyDescent="0.25">
      <c r="B38" s="4" t="s">
        <v>813</v>
      </c>
      <c r="C38" s="28" t="s">
        <v>833</v>
      </c>
      <c r="D38" s="60">
        <f t="shared" ref="D38:D40" si="17">E38/100*5</f>
        <v>3</v>
      </c>
      <c r="E38" s="36">
        <f>(CP20+CS20+CV20+CY20+DB20+DE20)/6</f>
        <v>60</v>
      </c>
      <c r="F38" s="60">
        <f t="shared" ref="F38:F40" si="18">G38/100*5</f>
        <v>3</v>
      </c>
      <c r="G38" s="36">
        <f>(DH20+DK20+DN20+DQ20+DT20+DW20)/6</f>
        <v>60</v>
      </c>
      <c r="H38" s="60">
        <f t="shared" ref="H38:H40" si="19">I38/100*5</f>
        <v>3</v>
      </c>
      <c r="I38" s="36">
        <f>(DZ20+EC20+EF20+EI20+EL20+EO20)/6</f>
        <v>60</v>
      </c>
      <c r="J38" s="60">
        <f t="shared" ref="J38:J40" si="20">K38/100*5</f>
        <v>3</v>
      </c>
      <c r="K38" s="36">
        <f>(ER20+EU20+EX20+FA20+FD20+FG20)/6</f>
        <v>60</v>
      </c>
      <c r="L38" s="60">
        <f t="shared" ref="L38:L40" si="21">M38/100*5</f>
        <v>3</v>
      </c>
      <c r="M38" s="36">
        <f>(FJ20+FM20+FP20+FS20+FV20+FY20)/6</f>
        <v>60</v>
      </c>
    </row>
    <row r="39" spans="2:13" x14ac:dyDescent="0.25">
      <c r="B39" s="4" t="s">
        <v>814</v>
      </c>
      <c r="C39" s="28" t="s">
        <v>833</v>
      </c>
      <c r="D39" s="60">
        <f t="shared" si="17"/>
        <v>0</v>
      </c>
      <c r="E39" s="36">
        <f>(CQ20+CT20+CW20+CZ20+DC20+DF20)/6</f>
        <v>0</v>
      </c>
      <c r="F39" s="60">
        <f t="shared" si="18"/>
        <v>0</v>
      </c>
      <c r="G39" s="36">
        <f>(DI20+DL20+DO20+DR20+DU20+DX20)/6</f>
        <v>0</v>
      </c>
      <c r="H39" s="60">
        <f t="shared" si="19"/>
        <v>0</v>
      </c>
      <c r="I39" s="36">
        <f>(EA20+ED20+EG20+EJ20+EM20+EP20)/6</f>
        <v>0</v>
      </c>
      <c r="J39" s="60">
        <f t="shared" si="20"/>
        <v>0</v>
      </c>
      <c r="K39" s="36">
        <f>(ES20+EV20+EY20+FB20+FE20+FH20)/6</f>
        <v>0</v>
      </c>
      <c r="L39" s="60">
        <f t="shared" si="21"/>
        <v>0</v>
      </c>
      <c r="M39" s="36">
        <f>(FK20+FN20+FQ20+FT20+FW20+FZ20)/6</f>
        <v>0</v>
      </c>
    </row>
    <row r="40" spans="2:13" x14ac:dyDescent="0.25">
      <c r="B40" s="28"/>
      <c r="C40" s="28"/>
      <c r="D40" s="60">
        <f t="shared" si="17"/>
        <v>5</v>
      </c>
      <c r="E40" s="34">
        <f t="shared" ref="E40:M40" si="22">SUM(E37:E39)</f>
        <v>100</v>
      </c>
      <c r="F40" s="60">
        <f t="shared" si="18"/>
        <v>5</v>
      </c>
      <c r="G40" s="35">
        <f t="shared" si="22"/>
        <v>100</v>
      </c>
      <c r="H40" s="60">
        <f t="shared" si="19"/>
        <v>5</v>
      </c>
      <c r="I40" s="34">
        <f t="shared" si="22"/>
        <v>100</v>
      </c>
      <c r="J40" s="60">
        <f t="shared" si="20"/>
        <v>5</v>
      </c>
      <c r="K40" s="34">
        <f t="shared" si="22"/>
        <v>100</v>
      </c>
      <c r="L40" s="60">
        <f t="shared" si="21"/>
        <v>5</v>
      </c>
      <c r="M40" s="34">
        <f t="shared" si="22"/>
        <v>100</v>
      </c>
    </row>
    <row r="41" spans="2:13" x14ac:dyDescent="0.25">
      <c r="B41" s="4" t="s">
        <v>812</v>
      </c>
      <c r="C41" s="28" t="s">
        <v>834</v>
      </c>
      <c r="D41" s="24">
        <f>E41/100*5</f>
        <v>2</v>
      </c>
      <c r="E41" s="36">
        <f>(GA20+GD20+GG20+GJ20+GM20+GP20)/6</f>
        <v>40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4" t="s">
        <v>813</v>
      </c>
      <c r="C42" s="28" t="s">
        <v>834</v>
      </c>
      <c r="D42" s="60">
        <f t="shared" ref="D42:D44" si="23">E42/100*5</f>
        <v>3</v>
      </c>
      <c r="E42" s="36">
        <f>(GB20+GE20+GH20+GK20+GN20+GQ20)/6</f>
        <v>60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814</v>
      </c>
      <c r="C43" s="28" t="s">
        <v>834</v>
      </c>
      <c r="D43" s="60">
        <f t="shared" si="23"/>
        <v>0</v>
      </c>
      <c r="E43" s="36">
        <f>(GC20+GF20+GI20+GL20+GO20+GR20)/6</f>
        <v>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28"/>
      <c r="C44" s="28"/>
      <c r="D44" s="60">
        <f t="shared" si="23"/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</sheetData>
  <mergeCells count="163">
    <mergeCell ref="B22:E22"/>
    <mergeCell ref="D27:E27"/>
    <mergeCell ref="F27:G27"/>
    <mergeCell ref="H27:I27"/>
    <mergeCell ref="D36:E36"/>
    <mergeCell ref="F36:G36"/>
    <mergeCell ref="H36:I36"/>
    <mergeCell ref="GP2:GQ2"/>
    <mergeCell ref="J36:K36"/>
    <mergeCell ref="L36:M3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3"/>
      <c r="B12" s="83"/>
      <c r="C12" s="82" t="s">
        <v>1338</v>
      </c>
      <c r="D12" s="82"/>
      <c r="E12" s="82"/>
      <c r="F12" s="82" t="s">
        <v>1339</v>
      </c>
      <c r="G12" s="82"/>
      <c r="H12" s="82"/>
      <c r="I12" s="82" t="s">
        <v>1340</v>
      </c>
      <c r="J12" s="82"/>
      <c r="K12" s="82"/>
      <c r="L12" s="82" t="s">
        <v>1341</v>
      </c>
      <c r="M12" s="82"/>
      <c r="N12" s="82"/>
      <c r="O12" s="82" t="s">
        <v>1342</v>
      </c>
      <c r="P12" s="82"/>
      <c r="Q12" s="82"/>
      <c r="R12" s="82" t="s">
        <v>1343</v>
      </c>
      <c r="S12" s="82"/>
      <c r="T12" s="82"/>
      <c r="U12" s="82" t="s">
        <v>1344</v>
      </c>
      <c r="V12" s="82"/>
      <c r="W12" s="82"/>
      <c r="X12" s="82" t="s">
        <v>1345</v>
      </c>
      <c r="Y12" s="82"/>
      <c r="Z12" s="82"/>
      <c r="AA12" s="82" t="s">
        <v>1346</v>
      </c>
      <c r="AB12" s="82"/>
      <c r="AC12" s="82"/>
      <c r="AD12" s="82" t="s">
        <v>1347</v>
      </c>
      <c r="AE12" s="82"/>
      <c r="AF12" s="82"/>
      <c r="AG12" s="82" t="s">
        <v>1348</v>
      </c>
      <c r="AH12" s="82"/>
      <c r="AI12" s="82"/>
      <c r="AJ12" s="82" t="s">
        <v>1349</v>
      </c>
      <c r="AK12" s="82"/>
      <c r="AL12" s="82"/>
      <c r="AM12" s="82" t="s">
        <v>1350</v>
      </c>
      <c r="AN12" s="82"/>
      <c r="AO12" s="82"/>
      <c r="AP12" s="82" t="s">
        <v>1351</v>
      </c>
      <c r="AQ12" s="82"/>
      <c r="AR12" s="82"/>
      <c r="AS12" s="82" t="s">
        <v>1352</v>
      </c>
      <c r="AT12" s="82"/>
      <c r="AU12" s="82"/>
      <c r="AV12" s="82" t="s">
        <v>1353</v>
      </c>
      <c r="AW12" s="82"/>
      <c r="AX12" s="82"/>
      <c r="AY12" s="82" t="s">
        <v>1354</v>
      </c>
      <c r="AZ12" s="82"/>
      <c r="BA12" s="82"/>
      <c r="BB12" s="82" t="s">
        <v>1355</v>
      </c>
      <c r="BC12" s="82"/>
      <c r="BD12" s="82"/>
      <c r="BE12" s="82" t="s">
        <v>1356</v>
      </c>
      <c r="BF12" s="82"/>
      <c r="BG12" s="82"/>
      <c r="BH12" s="82" t="s">
        <v>1357</v>
      </c>
      <c r="BI12" s="82"/>
      <c r="BJ12" s="82"/>
      <c r="BK12" s="82" t="s">
        <v>1358</v>
      </c>
      <c r="BL12" s="82"/>
      <c r="BM12" s="82"/>
      <c r="BN12" s="82" t="s">
        <v>1359</v>
      </c>
      <c r="BO12" s="82"/>
      <c r="BP12" s="82"/>
      <c r="BQ12" s="82" t="s">
        <v>1360</v>
      </c>
      <c r="BR12" s="82"/>
      <c r="BS12" s="82"/>
      <c r="BT12" s="82" t="s">
        <v>1361</v>
      </c>
      <c r="BU12" s="82"/>
      <c r="BV12" s="82"/>
      <c r="BW12" s="82" t="s">
        <v>1362</v>
      </c>
      <c r="BX12" s="82"/>
      <c r="BY12" s="82"/>
      <c r="BZ12" s="82" t="s">
        <v>1199</v>
      </c>
      <c r="CA12" s="82"/>
      <c r="CB12" s="82"/>
      <c r="CC12" s="82" t="s">
        <v>1363</v>
      </c>
      <c r="CD12" s="82"/>
      <c r="CE12" s="82"/>
      <c r="CF12" s="82" t="s">
        <v>1364</v>
      </c>
      <c r="CG12" s="82"/>
      <c r="CH12" s="82"/>
      <c r="CI12" s="82" t="s">
        <v>1365</v>
      </c>
      <c r="CJ12" s="82"/>
      <c r="CK12" s="82"/>
      <c r="CL12" s="82" t="s">
        <v>1366</v>
      </c>
      <c r="CM12" s="82"/>
      <c r="CN12" s="82"/>
      <c r="CO12" s="82" t="s">
        <v>1367</v>
      </c>
      <c r="CP12" s="82"/>
      <c r="CQ12" s="82"/>
      <c r="CR12" s="82" t="s">
        <v>1368</v>
      </c>
      <c r="CS12" s="82"/>
      <c r="CT12" s="82"/>
      <c r="CU12" s="82" t="s">
        <v>1369</v>
      </c>
      <c r="CV12" s="82"/>
      <c r="CW12" s="82"/>
      <c r="CX12" s="82" t="s">
        <v>1370</v>
      </c>
      <c r="CY12" s="82"/>
      <c r="CZ12" s="82"/>
      <c r="DA12" s="82" t="s">
        <v>1371</v>
      </c>
      <c r="DB12" s="82"/>
      <c r="DC12" s="82"/>
      <c r="DD12" s="82" t="s">
        <v>1372</v>
      </c>
      <c r="DE12" s="82"/>
      <c r="DF12" s="82"/>
      <c r="DG12" s="82" t="s">
        <v>1373</v>
      </c>
      <c r="DH12" s="82"/>
      <c r="DI12" s="82"/>
      <c r="DJ12" s="101" t="s">
        <v>1374</v>
      </c>
      <c r="DK12" s="101"/>
      <c r="DL12" s="101"/>
      <c r="DM12" s="101" t="s">
        <v>1375</v>
      </c>
      <c r="DN12" s="101"/>
      <c r="DO12" s="101"/>
      <c r="DP12" s="101" t="s">
        <v>1376</v>
      </c>
      <c r="DQ12" s="101"/>
      <c r="DR12" s="101"/>
      <c r="DS12" s="101" t="s">
        <v>1377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1231</v>
      </c>
      <c r="EF12" s="82"/>
      <c r="EG12" s="82"/>
      <c r="EH12" s="82" t="s">
        <v>763</v>
      </c>
      <c r="EI12" s="82"/>
      <c r="EJ12" s="82"/>
      <c r="EK12" s="82" t="s">
        <v>1334</v>
      </c>
      <c r="EL12" s="82"/>
      <c r="EM12" s="82"/>
      <c r="EN12" s="82" t="s">
        <v>766</v>
      </c>
      <c r="EO12" s="82"/>
      <c r="EP12" s="82"/>
      <c r="EQ12" s="82" t="s">
        <v>1240</v>
      </c>
      <c r="ER12" s="82"/>
      <c r="ES12" s="82"/>
      <c r="ET12" s="82" t="s">
        <v>771</v>
      </c>
      <c r="EU12" s="82"/>
      <c r="EV12" s="82"/>
      <c r="EW12" s="82" t="s">
        <v>1243</v>
      </c>
      <c r="EX12" s="82"/>
      <c r="EY12" s="82"/>
      <c r="EZ12" s="82" t="s">
        <v>1245</v>
      </c>
      <c r="FA12" s="82"/>
      <c r="FB12" s="82"/>
      <c r="FC12" s="82" t="s">
        <v>1247</v>
      </c>
      <c r="FD12" s="82"/>
      <c r="FE12" s="82"/>
      <c r="FF12" s="82" t="s">
        <v>1335</v>
      </c>
      <c r="FG12" s="82"/>
      <c r="FH12" s="82"/>
      <c r="FI12" s="82" t="s">
        <v>1250</v>
      </c>
      <c r="FJ12" s="82"/>
      <c r="FK12" s="82"/>
      <c r="FL12" s="82" t="s">
        <v>775</v>
      </c>
      <c r="FM12" s="82"/>
      <c r="FN12" s="82"/>
      <c r="FO12" s="82" t="s">
        <v>1254</v>
      </c>
      <c r="FP12" s="82"/>
      <c r="FQ12" s="82"/>
      <c r="FR12" s="82" t="s">
        <v>1257</v>
      </c>
      <c r="FS12" s="82"/>
      <c r="FT12" s="82"/>
      <c r="FU12" s="82" t="s">
        <v>1261</v>
      </c>
      <c r="FV12" s="82"/>
      <c r="FW12" s="82"/>
      <c r="FX12" s="82" t="s">
        <v>1263</v>
      </c>
      <c r="FY12" s="82"/>
      <c r="FZ12" s="82"/>
      <c r="GA12" s="101" t="s">
        <v>1266</v>
      </c>
      <c r="GB12" s="101"/>
      <c r="GC12" s="101"/>
      <c r="GD12" s="82" t="s">
        <v>780</v>
      </c>
      <c r="GE12" s="82"/>
      <c r="GF12" s="82"/>
      <c r="GG12" s="101" t="s">
        <v>1273</v>
      </c>
      <c r="GH12" s="101"/>
      <c r="GI12" s="101"/>
      <c r="GJ12" s="101" t="s">
        <v>1274</v>
      </c>
      <c r="GK12" s="101"/>
      <c r="GL12" s="101"/>
      <c r="GM12" s="101" t="s">
        <v>1276</v>
      </c>
      <c r="GN12" s="101"/>
      <c r="GO12" s="101"/>
      <c r="GP12" s="101" t="s">
        <v>1277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1284</v>
      </c>
      <c r="HC12" s="82"/>
      <c r="HD12" s="82"/>
      <c r="HE12" s="82" t="s">
        <v>1286</v>
      </c>
      <c r="HF12" s="82"/>
      <c r="HG12" s="82"/>
      <c r="HH12" s="82" t="s">
        <v>796</v>
      </c>
      <c r="HI12" s="82"/>
      <c r="HJ12" s="82"/>
      <c r="HK12" s="82" t="s">
        <v>1287</v>
      </c>
      <c r="HL12" s="82"/>
      <c r="HM12" s="82"/>
      <c r="HN12" s="82" t="s">
        <v>1290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1299</v>
      </c>
      <c r="IA12" s="82"/>
      <c r="IB12" s="82"/>
      <c r="IC12" s="82" t="s">
        <v>1303</v>
      </c>
      <c r="ID12" s="82"/>
      <c r="IE12" s="82"/>
      <c r="IF12" s="82" t="s">
        <v>802</v>
      </c>
      <c r="IG12" s="82"/>
      <c r="IH12" s="82"/>
      <c r="II12" s="82" t="s">
        <v>1308</v>
      </c>
      <c r="IJ12" s="82"/>
      <c r="IK12" s="82"/>
      <c r="IL12" s="82" t="s">
        <v>1309</v>
      </c>
      <c r="IM12" s="82"/>
      <c r="IN12" s="82"/>
      <c r="IO12" s="82" t="s">
        <v>1313</v>
      </c>
      <c r="IP12" s="82"/>
      <c r="IQ12" s="82"/>
      <c r="IR12" s="82" t="s">
        <v>1317</v>
      </c>
      <c r="IS12" s="82"/>
      <c r="IT12" s="82"/>
    </row>
    <row r="13" spans="1:293" ht="82.5" customHeight="1" x14ac:dyDescent="0.25">
      <c r="A13" s="83"/>
      <c r="B13" s="83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0" t="s">
        <v>840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7" t="s">
        <v>56</v>
      </c>
      <c r="E47" s="108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9" t="s">
        <v>159</v>
      </c>
      <c r="E56" s="109"/>
      <c r="F56" s="65" t="s">
        <v>116</v>
      </c>
      <c r="G56" s="66"/>
      <c r="H56" s="70" t="s">
        <v>174</v>
      </c>
      <c r="I56" s="71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3" t="s">
        <v>1380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25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21"/>
      <c r="B7" s="121"/>
      <c r="C7" s="82" t="s">
        <v>1338</v>
      </c>
      <c r="D7" s="82"/>
      <c r="E7" s="82"/>
      <c r="F7" s="82" t="s">
        <v>1339</v>
      </c>
      <c r="G7" s="82"/>
      <c r="H7" s="82"/>
      <c r="I7" s="82" t="s">
        <v>1340</v>
      </c>
      <c r="J7" s="82"/>
      <c r="K7" s="82"/>
      <c r="L7" s="82" t="s">
        <v>1341</v>
      </c>
      <c r="M7" s="82"/>
      <c r="N7" s="82"/>
      <c r="O7" s="82" t="s">
        <v>1342</v>
      </c>
      <c r="P7" s="82"/>
      <c r="Q7" s="82"/>
      <c r="R7" s="82" t="s">
        <v>1343</v>
      </c>
      <c r="S7" s="82"/>
      <c r="T7" s="82"/>
      <c r="U7" s="82" t="s">
        <v>1344</v>
      </c>
      <c r="V7" s="82"/>
      <c r="W7" s="82"/>
      <c r="X7" s="82" t="s">
        <v>1345</v>
      </c>
      <c r="Y7" s="82"/>
      <c r="Z7" s="82"/>
      <c r="AA7" s="82" t="s">
        <v>1346</v>
      </c>
      <c r="AB7" s="82"/>
      <c r="AC7" s="82"/>
      <c r="AD7" s="82" t="s">
        <v>1347</v>
      </c>
      <c r="AE7" s="82"/>
      <c r="AF7" s="82"/>
      <c r="AG7" s="82" t="s">
        <v>1348</v>
      </c>
      <c r="AH7" s="82"/>
      <c r="AI7" s="82"/>
      <c r="AJ7" s="82" t="s">
        <v>1349</v>
      </c>
      <c r="AK7" s="82"/>
      <c r="AL7" s="82"/>
      <c r="AM7" s="82" t="s">
        <v>1350</v>
      </c>
      <c r="AN7" s="82"/>
      <c r="AO7" s="82"/>
      <c r="AP7" s="82" t="s">
        <v>1351</v>
      </c>
      <c r="AQ7" s="82"/>
      <c r="AR7" s="82"/>
      <c r="AS7" s="82" t="s">
        <v>1352</v>
      </c>
      <c r="AT7" s="82"/>
      <c r="AU7" s="82"/>
      <c r="AV7" s="82" t="s">
        <v>1353</v>
      </c>
      <c r="AW7" s="82"/>
      <c r="AX7" s="82"/>
      <c r="AY7" s="82" t="s">
        <v>1354</v>
      </c>
      <c r="AZ7" s="82"/>
      <c r="BA7" s="82"/>
      <c r="BB7" s="82" t="s">
        <v>1355</v>
      </c>
      <c r="BC7" s="82"/>
      <c r="BD7" s="82"/>
      <c r="BE7" s="82" t="s">
        <v>1356</v>
      </c>
      <c r="BF7" s="82"/>
      <c r="BG7" s="82"/>
      <c r="BH7" s="82" t="s">
        <v>1357</v>
      </c>
      <c r="BI7" s="82"/>
      <c r="BJ7" s="82"/>
      <c r="BK7" s="82" t="s">
        <v>1358</v>
      </c>
      <c r="BL7" s="82"/>
      <c r="BM7" s="82"/>
      <c r="BN7" s="82" t="s">
        <v>1359</v>
      </c>
      <c r="BO7" s="82"/>
      <c r="BP7" s="82"/>
      <c r="BQ7" s="82" t="s">
        <v>1360</v>
      </c>
      <c r="BR7" s="82"/>
      <c r="BS7" s="82"/>
      <c r="BT7" s="82" t="s">
        <v>1361</v>
      </c>
      <c r="BU7" s="82"/>
      <c r="BV7" s="82"/>
      <c r="BW7" s="82" t="s">
        <v>1362</v>
      </c>
      <c r="BX7" s="82"/>
      <c r="BY7" s="82"/>
      <c r="BZ7" s="82" t="s">
        <v>1199</v>
      </c>
      <c r="CA7" s="82"/>
      <c r="CB7" s="82"/>
      <c r="CC7" s="82" t="s">
        <v>1363</v>
      </c>
      <c r="CD7" s="82"/>
      <c r="CE7" s="82"/>
      <c r="CF7" s="82" t="s">
        <v>1364</v>
      </c>
      <c r="CG7" s="82"/>
      <c r="CH7" s="82"/>
      <c r="CI7" s="82" t="s">
        <v>1365</v>
      </c>
      <c r="CJ7" s="82"/>
      <c r="CK7" s="82"/>
      <c r="CL7" s="82" t="s">
        <v>1366</v>
      </c>
      <c r="CM7" s="82"/>
      <c r="CN7" s="82"/>
      <c r="CO7" s="82" t="s">
        <v>1367</v>
      </c>
      <c r="CP7" s="82"/>
      <c r="CQ7" s="82"/>
      <c r="CR7" s="82" t="s">
        <v>1368</v>
      </c>
      <c r="CS7" s="82"/>
      <c r="CT7" s="82"/>
      <c r="CU7" s="82" t="s">
        <v>1369</v>
      </c>
      <c r="CV7" s="82"/>
      <c r="CW7" s="82"/>
      <c r="CX7" s="82" t="s">
        <v>1370</v>
      </c>
      <c r="CY7" s="82"/>
      <c r="CZ7" s="82"/>
      <c r="DA7" s="82" t="s">
        <v>1371</v>
      </c>
      <c r="DB7" s="82"/>
      <c r="DC7" s="82"/>
      <c r="DD7" s="82" t="s">
        <v>1372</v>
      </c>
      <c r="DE7" s="82"/>
      <c r="DF7" s="82"/>
      <c r="DG7" s="82" t="s">
        <v>1373</v>
      </c>
      <c r="DH7" s="82"/>
      <c r="DI7" s="82"/>
      <c r="DJ7" s="101" t="s">
        <v>1374</v>
      </c>
      <c r="DK7" s="101"/>
      <c r="DL7" s="101"/>
      <c r="DM7" s="101" t="s">
        <v>1375</v>
      </c>
      <c r="DN7" s="101"/>
      <c r="DO7" s="101"/>
      <c r="DP7" s="101" t="s">
        <v>1376</v>
      </c>
      <c r="DQ7" s="101"/>
      <c r="DR7" s="101"/>
      <c r="DS7" s="101" t="s">
        <v>1377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1231</v>
      </c>
      <c r="EF7" s="82"/>
      <c r="EG7" s="82"/>
      <c r="EH7" s="82" t="s">
        <v>763</v>
      </c>
      <c r="EI7" s="82"/>
      <c r="EJ7" s="82"/>
      <c r="EK7" s="82" t="s">
        <v>1334</v>
      </c>
      <c r="EL7" s="82"/>
      <c r="EM7" s="82"/>
      <c r="EN7" s="82" t="s">
        <v>766</v>
      </c>
      <c r="EO7" s="82"/>
      <c r="EP7" s="82"/>
      <c r="EQ7" s="82" t="s">
        <v>1240</v>
      </c>
      <c r="ER7" s="82"/>
      <c r="ES7" s="82"/>
      <c r="ET7" s="82" t="s">
        <v>771</v>
      </c>
      <c r="EU7" s="82"/>
      <c r="EV7" s="82"/>
      <c r="EW7" s="82" t="s">
        <v>1243</v>
      </c>
      <c r="EX7" s="82"/>
      <c r="EY7" s="82"/>
      <c r="EZ7" s="82" t="s">
        <v>1245</v>
      </c>
      <c r="FA7" s="82"/>
      <c r="FB7" s="82"/>
      <c r="FC7" s="82" t="s">
        <v>1247</v>
      </c>
      <c r="FD7" s="82"/>
      <c r="FE7" s="82"/>
      <c r="FF7" s="82" t="s">
        <v>1335</v>
      </c>
      <c r="FG7" s="82"/>
      <c r="FH7" s="82"/>
      <c r="FI7" s="82" t="s">
        <v>1250</v>
      </c>
      <c r="FJ7" s="82"/>
      <c r="FK7" s="82"/>
      <c r="FL7" s="82" t="s">
        <v>775</v>
      </c>
      <c r="FM7" s="82"/>
      <c r="FN7" s="82"/>
      <c r="FO7" s="82" t="s">
        <v>1254</v>
      </c>
      <c r="FP7" s="82"/>
      <c r="FQ7" s="82"/>
      <c r="FR7" s="82" t="s">
        <v>1257</v>
      </c>
      <c r="FS7" s="82"/>
      <c r="FT7" s="82"/>
      <c r="FU7" s="82" t="s">
        <v>1261</v>
      </c>
      <c r="FV7" s="82"/>
      <c r="FW7" s="82"/>
      <c r="FX7" s="82" t="s">
        <v>1263</v>
      </c>
      <c r="FY7" s="82"/>
      <c r="FZ7" s="82"/>
      <c r="GA7" s="101" t="s">
        <v>1266</v>
      </c>
      <c r="GB7" s="101"/>
      <c r="GC7" s="101"/>
      <c r="GD7" s="82" t="s">
        <v>780</v>
      </c>
      <c r="GE7" s="82"/>
      <c r="GF7" s="82"/>
      <c r="GG7" s="101" t="s">
        <v>1273</v>
      </c>
      <c r="GH7" s="101"/>
      <c r="GI7" s="101"/>
      <c r="GJ7" s="101" t="s">
        <v>1274</v>
      </c>
      <c r="GK7" s="101"/>
      <c r="GL7" s="101"/>
      <c r="GM7" s="101" t="s">
        <v>1276</v>
      </c>
      <c r="GN7" s="101"/>
      <c r="GO7" s="101"/>
      <c r="GP7" s="101" t="s">
        <v>1277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1284</v>
      </c>
      <c r="HC7" s="82"/>
      <c r="HD7" s="82"/>
      <c r="HE7" s="82" t="s">
        <v>1286</v>
      </c>
      <c r="HF7" s="82"/>
      <c r="HG7" s="82"/>
      <c r="HH7" s="82" t="s">
        <v>796</v>
      </c>
      <c r="HI7" s="82"/>
      <c r="HJ7" s="82"/>
      <c r="HK7" s="82" t="s">
        <v>1287</v>
      </c>
      <c r="HL7" s="82"/>
      <c r="HM7" s="82"/>
      <c r="HN7" s="82" t="s">
        <v>1290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1299</v>
      </c>
      <c r="IA7" s="82"/>
      <c r="IB7" s="82"/>
      <c r="IC7" s="82" t="s">
        <v>1303</v>
      </c>
      <c r="ID7" s="82"/>
      <c r="IE7" s="82"/>
      <c r="IF7" s="82" t="s">
        <v>802</v>
      </c>
      <c r="IG7" s="82"/>
      <c r="IH7" s="82"/>
      <c r="II7" s="82" t="s">
        <v>1308</v>
      </c>
      <c r="IJ7" s="82"/>
      <c r="IK7" s="82"/>
      <c r="IL7" s="82" t="s">
        <v>1309</v>
      </c>
      <c r="IM7" s="82"/>
      <c r="IN7" s="82"/>
      <c r="IO7" s="82" t="s">
        <v>1313</v>
      </c>
      <c r="IP7" s="82"/>
      <c r="IQ7" s="82"/>
      <c r="IR7" s="82" t="s">
        <v>1317</v>
      </c>
      <c r="IS7" s="82"/>
      <c r="IT7" s="82"/>
    </row>
    <row r="8" spans="1:254" ht="58.5" customHeight="1" x14ac:dyDescent="0.25">
      <c r="A8" s="122"/>
      <c r="B8" s="122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840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2026-06-30T13:54:01Z</dcterms:modified>
</cp:coreProperties>
</file>