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4-25\ИТОГОВЫЙ!\№8 Тамшылар подг гр\"/>
    </mc:Choice>
  </mc:AlternateContent>
  <bookViews>
    <workbookView xWindow="-105" yWindow="-105" windowWidth="23250" windowHeight="12570" firstSheet="2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A40" i="5" l="1"/>
  <c r="D39" i="5"/>
  <c r="C39" i="5"/>
  <c r="E39" i="5"/>
  <c r="E40" i="5" s="1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FO40" i="5" s="1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B40" i="5" s="1"/>
  <c r="IA39" i="5"/>
  <c r="IA40" i="5" s="1"/>
  <c r="HZ39" i="5"/>
  <c r="HZ40" i="5" s="1"/>
  <c r="HY39" i="5"/>
  <c r="HY40" i="5" s="1"/>
  <c r="HX39" i="5"/>
  <c r="HX40" i="5" s="1"/>
  <c r="HW39" i="5"/>
  <c r="HW40" i="5" s="1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D40" i="5" s="1"/>
  <c r="HC39" i="5"/>
  <c r="HC40" i="5" s="1"/>
  <c r="HB39" i="5"/>
  <c r="HB40" i="5" s="1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I40" i="5" s="1"/>
  <c r="GH39" i="5"/>
  <c r="GH40" i="5" s="1"/>
  <c r="GG39" i="5"/>
  <c r="GG40" i="5" s="1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N39" i="5"/>
  <c r="FN40" i="5" s="1"/>
  <c r="FM39" i="5"/>
  <c r="FM40" i="5" s="1"/>
  <c r="FL39" i="5"/>
  <c r="FL40" i="5" s="1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X40" i="5" s="1"/>
  <c r="DW39" i="5"/>
  <c r="DW40" i="5" s="1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C40" i="5" s="1"/>
  <c r="DB39" i="5"/>
  <c r="DB40" i="5" s="1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P40" i="5" s="1"/>
  <c r="BO39" i="5"/>
  <c r="BO40" i="5" s="1"/>
  <c r="BN39" i="5"/>
  <c r="BN40" i="5" s="1"/>
  <c r="BM39" i="5"/>
  <c r="BM40" i="5" s="1"/>
  <c r="BL39" i="5"/>
  <c r="BL40" i="5" s="1"/>
  <c r="BK39" i="5"/>
  <c r="BK40" i="5" s="1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W40" i="5" s="1"/>
  <c r="V39" i="5"/>
  <c r="V40" i="5" s="1"/>
  <c r="U39" i="5"/>
  <c r="U40" i="5" s="1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H39" i="5"/>
  <c r="H40" i="5" s="1"/>
  <c r="G39" i="5"/>
  <c r="G40" i="5" s="1"/>
  <c r="F39" i="5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L57" i="5"/>
  <c r="M58" i="5"/>
  <c r="L58" i="5" s="1"/>
  <c r="J58" i="5"/>
  <c r="F58" i="5"/>
  <c r="J49" i="5"/>
  <c r="H49" i="5"/>
  <c r="F48" i="5"/>
  <c r="D49" i="5"/>
  <c r="D44" i="5"/>
  <c r="E45" i="5"/>
  <c r="D45" i="5" s="1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G50" i="3" s="1"/>
  <c r="E48" i="3"/>
  <c r="D48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43" i="2"/>
  <c r="D43" i="2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62" i="2"/>
  <c r="D62" i="2" s="1"/>
  <c r="E63" i="2"/>
  <c r="D63" i="2" s="1"/>
  <c r="D51" i="5" l="1"/>
  <c r="D57" i="5"/>
  <c r="D60" i="5" s="1"/>
  <c r="D46" i="5"/>
  <c r="D64" i="5"/>
  <c r="J51" i="5"/>
  <c r="H48" i="3"/>
  <c r="H51" i="3" s="1"/>
  <c r="I51" i="3"/>
  <c r="G48" i="3"/>
  <c r="F48" i="3" s="1"/>
  <c r="E44" i="1"/>
  <c r="D44" i="1" s="1"/>
  <c r="D47" i="1" s="1"/>
  <c r="L60" i="5"/>
  <c r="J59" i="5"/>
  <c r="J60" i="5" s="1"/>
  <c r="H60" i="5"/>
  <c r="F60" i="5"/>
  <c r="H51" i="5"/>
  <c r="F51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55" i="4"/>
  <c r="G51" i="3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46" i="3"/>
  <c r="D60" i="3"/>
  <c r="E55" i="3"/>
  <c r="D52" i="3"/>
  <c r="D55" i="3" s="1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D52" i="1"/>
  <c r="D55" i="5" l="1"/>
  <c r="E47" i="1"/>
</calcChain>
</file>

<file path=xl/sharedStrings.xml><?xml version="1.0" encoding="utf-8"?>
<sst xmlns="http://schemas.openxmlformats.org/spreadsheetml/2006/main" count="2289" uniqueCount="1438">
  <si>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</si>
  <si>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</si>
  <si>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</si>
  <si>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</si>
  <si>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</si>
  <si>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</si>
  <si>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</si>
  <si>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</si>
  <si>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</si>
  <si>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</si>
  <si>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</si>
  <si>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</si>
  <si>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</si>
  <si>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</si>
  <si>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</si>
  <si>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</si>
  <si>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</si>
  <si>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</si>
  <si>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</si>
  <si>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</si>
  <si>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</si>
  <si>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</si>
  <si>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</si>
  <si>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</si>
  <si>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</si>
  <si>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</si>
  <si>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</si>
  <si>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</si>
  <si>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</si>
  <si>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</si>
  <si>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</si>
  <si>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</si>
  <si>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</si>
  <si>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</si>
  <si>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</si>
  <si>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</si>
  <si>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</si>
  <si>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</si>
  <si>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</si>
  <si>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</si>
  <si>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</si>
  <si>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</si>
  <si>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</si>
  <si>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</si>
  <si>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</si>
  <si>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</si>
  <si>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</si>
  <si>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</si>
  <si>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</si>
  <si>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</si>
  <si>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</si>
  <si>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</si>
  <si>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</si>
  <si>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</si>
  <si>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</si>
  <si>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</si>
  <si>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</si>
  <si>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</si>
  <si>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</si>
  <si>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</si>
  <si>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</si>
  <si>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</si>
  <si>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</si>
  <si>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</si>
  <si>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</si>
  <si>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</si>
  <si>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</si>
  <si>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</si>
  <si>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</si>
  <si>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</si>
  <si>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</si>
  <si>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</si>
  <si>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</si>
  <si>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</si>
  <si>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</si>
  <si>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</si>
  <si>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</si>
  <si>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</si>
  <si>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</si>
  <si>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</si>
  <si>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</si>
  <si>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</si>
  <si>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</si>
  <si>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</si>
  <si>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</si>
  <si>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</si>
  <si>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</si>
  <si>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</si>
  <si>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</si>
  <si>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</si>
  <si>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</si>
  <si>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</si>
  <si>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</si>
  <si>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</si>
  <si>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</si>
  <si>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</si>
  <si>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</si>
  <si>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</si>
  <si>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</si>
  <si>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</si>
  <si>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</si>
  <si>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</si>
  <si>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</si>
  <si>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</si>
  <si>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</si>
  <si>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</si>
  <si>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</si>
  <si>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</si>
  <si>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</si>
  <si>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</si>
  <si>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</si>
  <si>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</si>
  <si>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</si>
  <si>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</si>
  <si>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</si>
  <si>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</si>
  <si>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</si>
  <si>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</si>
  <si>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</si>
  <si>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</si>
  <si>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</si>
  <si>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</si>
  <si>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</si>
  <si>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</si>
  <si>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</si>
  <si>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</si>
  <si>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</si>
  <si>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</si>
  <si>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</si>
  <si>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</si>
  <si>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</si>
  <si>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</si>
  <si>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</si>
  <si>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</si>
  <si>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</si>
  <si>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</si>
  <si>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</si>
  <si>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</si>
  <si>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</si>
  <si>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</si>
  <si>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</si>
  <si>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</si>
  <si>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</si>
  <si>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</si>
  <si>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</si>
  <si>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</si>
  <si>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</si>
  <si>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</si>
  <si>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</si>
  <si>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</si>
  <si>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</si>
  <si>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</si>
  <si>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</si>
  <si>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</si>
  <si>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</si>
  <si>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</si>
  <si>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</si>
  <si>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</si>
  <si>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</si>
  <si>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</si>
  <si>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</si>
  <si>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</si>
  <si>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</si>
  <si>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</si>
  <si>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</si>
  <si>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</si>
  <si>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</si>
  <si>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</si>
  <si>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</si>
  <si>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</si>
  <si>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</si>
  <si>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</si>
  <si>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</si>
  <si>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</si>
  <si>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</si>
  <si>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</si>
  <si>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</si>
  <si>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</si>
  <si>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</si>
  <si>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</si>
  <si>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</si>
  <si>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</si>
  <si>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</si>
  <si>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</si>
  <si>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</si>
  <si>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</si>
  <si>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</si>
  <si>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</si>
  <si>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</si>
  <si>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</si>
  <si>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</si>
  <si>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</si>
  <si>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</si>
  <si>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</si>
  <si>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</si>
  <si>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</si>
  <si>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</si>
  <si>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</si>
  <si>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</si>
  <si>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</si>
  <si>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</si>
  <si>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</si>
  <si>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</si>
  <si>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</si>
  <si>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</si>
  <si>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</si>
  <si>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</si>
  <si>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</si>
  <si>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</si>
  <si>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</si>
  <si>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</si>
  <si>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</si>
  <si>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</si>
  <si>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</si>
  <si>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</si>
  <si>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</si>
  <si>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</si>
  <si>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</si>
  <si>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</si>
  <si>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</si>
  <si>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</si>
  <si>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</si>
  <si>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</si>
  <si>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</si>
  <si>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</si>
  <si>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</si>
  <si>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</si>
  <si>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</si>
  <si>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</si>
  <si>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</si>
  <si>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</si>
  <si>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</si>
  <si>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</si>
  <si>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</si>
  <si>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</si>
  <si>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</si>
  <si>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</si>
  <si>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</si>
  <si>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</si>
  <si>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</si>
  <si>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</si>
  <si>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</si>
  <si>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</si>
  <si>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</si>
  <si>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</si>
  <si>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</si>
  <si>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</si>
  <si>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</si>
  <si>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</si>
  <si>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</si>
  <si>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</si>
  <si>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</si>
  <si>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</si>
  <si>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</si>
  <si>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</si>
  <si>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</si>
  <si>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</si>
  <si>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</si>
  <si>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</si>
  <si>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</si>
  <si>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</si>
  <si>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</si>
  <si>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</si>
  <si>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</si>
  <si>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</si>
  <si>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</si>
  <si>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</si>
  <si>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</si>
  <si>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</si>
  <si>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</si>
  <si>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</si>
  <si>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</si>
  <si>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</si>
  <si>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</si>
  <si>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</si>
  <si>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</si>
  <si>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</si>
  <si>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</si>
  <si>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</si>
  <si>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</si>
  <si>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</si>
  <si>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</si>
  <si>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</si>
  <si>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</si>
  <si>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</si>
  <si>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</si>
  <si>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</si>
  <si>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</si>
  <si>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</si>
  <si>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</si>
  <si>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</si>
  <si>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</si>
  <si>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</si>
  <si>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</si>
  <si>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</si>
  <si>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</si>
  <si>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</si>
  <si>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</si>
  <si>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</si>
  <si>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</si>
  <si>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</si>
  <si>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</si>
  <si>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</si>
  <si>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</si>
  <si>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</si>
  <si>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</si>
  <si>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</si>
  <si>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</si>
  <si>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</si>
  <si>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</si>
  <si>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</si>
  <si>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</si>
  <si>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</si>
  <si>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</si>
  <si>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</si>
  <si>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</si>
  <si>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</si>
  <si>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</si>
  <si>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</si>
  <si>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</si>
  <si>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</si>
  <si>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</si>
  <si>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</si>
  <si>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</si>
  <si>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</si>
  <si>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</si>
  <si>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</si>
  <si>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</si>
  <si>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</si>
  <si>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</si>
  <si>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</si>
  <si>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</si>
  <si>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</si>
  <si>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</si>
  <si>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</si>
  <si>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</si>
  <si>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</si>
  <si>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</si>
  <si>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</si>
  <si>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</si>
  <si>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</si>
  <si>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</si>
  <si>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</si>
  <si>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</si>
  <si>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</si>
  <si>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</si>
  <si>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</si>
  <si>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</si>
  <si>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</si>
  <si>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</si>
  <si>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</si>
  <si>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</si>
  <si>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</si>
  <si>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</si>
  <si>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</si>
  <si>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</si>
  <si>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</si>
  <si>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</si>
  <si>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</si>
  <si>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</si>
  <si>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</si>
  <si>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</si>
  <si>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</si>
  <si>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</si>
  <si>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</si>
  <si>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</si>
  <si>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</si>
  <si>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</si>
  <si>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</si>
  <si>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</si>
  <si>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</si>
  <si>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</si>
  <si>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</si>
  <si>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</si>
  <si>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</si>
  <si>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</si>
  <si>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</si>
  <si>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</si>
  <si>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</si>
  <si>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</si>
  <si>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</si>
  <si>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</si>
  <si>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</si>
  <si>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</si>
  <si>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</si>
  <si>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</si>
  <si>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</si>
  <si>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</si>
  <si>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</si>
  <si>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</si>
  <si>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</si>
  <si>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</si>
  <si>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</si>
  <si>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</si>
  <si>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</si>
  <si>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</si>
  <si>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</si>
  <si>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</si>
  <si>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</si>
  <si>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</si>
  <si>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</si>
  <si>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</si>
  <si>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</si>
  <si>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</si>
  <si>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</si>
  <si>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</si>
  <si>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</si>
  <si>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</si>
  <si>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</si>
  <si>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</si>
  <si>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</si>
  <si>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</si>
  <si>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</si>
  <si>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</si>
  <si>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</si>
  <si>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</si>
  <si>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</si>
  <si>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</si>
  <si>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</si>
  <si>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</si>
  <si>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</si>
  <si>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</si>
  <si>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</si>
  <si>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</si>
  <si>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</si>
  <si>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</si>
  <si>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</si>
  <si>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</si>
  <si>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</si>
  <si>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</si>
  <si>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</si>
  <si>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</si>
  <si>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</si>
  <si>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</si>
  <si>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</si>
  <si>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</si>
  <si>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</si>
  <si>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</si>
  <si>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</si>
  <si>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</si>
  <si>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</si>
  <si>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</si>
  <si>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</si>
  <si>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</si>
  <si>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</si>
  <si>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</si>
  <si>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</si>
  <si>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</si>
  <si>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</si>
  <si>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</si>
  <si>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</si>
  <si>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</si>
  <si>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</si>
  <si>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</si>
  <si>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</si>
  <si>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</si>
  <si>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</si>
  <si>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</si>
  <si>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</si>
  <si>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</si>
  <si>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</si>
  <si>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</si>
  <si>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</si>
  <si>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</si>
  <si>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</si>
  <si>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</si>
  <si>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</si>
  <si>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</si>
  <si>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</si>
  <si>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</si>
  <si>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</si>
  <si>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</si>
  <si>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</si>
  <si>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</si>
  <si>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</si>
  <si>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</si>
  <si>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</si>
  <si>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</si>
  <si>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</si>
  <si>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</si>
  <si>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</si>
  <si>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</si>
  <si>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</si>
  <si>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</si>
  <si>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</si>
  <si>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</si>
  <si>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</si>
  <si>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</si>
  <si>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</si>
  <si>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</si>
  <si>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</si>
  <si>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</si>
  <si>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</si>
  <si>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</si>
  <si>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</si>
  <si>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</si>
  <si>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</si>
  <si>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</si>
  <si>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</si>
  <si>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</si>
  <si>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</si>
  <si>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</si>
  <si>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</si>
  <si>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</si>
  <si>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</si>
  <si>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</si>
  <si>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</si>
  <si>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</si>
  <si>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</si>
  <si>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</si>
  <si>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</si>
  <si>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</si>
  <si>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</si>
  <si>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</si>
  <si>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</si>
  <si>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</si>
  <si>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</si>
  <si>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</si>
  <si>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</si>
  <si>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</si>
  <si>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</si>
  <si>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</si>
  <si>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</si>
  <si>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</si>
  <si>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</si>
  <si>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</si>
  <si>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</si>
  <si>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</si>
  <si>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</si>
  <si>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</si>
  <si>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</si>
  <si>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</si>
  <si>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</si>
  <si>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</si>
  <si>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</si>
  <si>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</si>
  <si>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</si>
  <si>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</si>
  <si>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</si>
  <si>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</si>
  <si>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</si>
  <si>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</si>
  <si>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</si>
  <si>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</si>
  <si>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</si>
  <si>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</si>
  <si>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</si>
  <si>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</si>
  <si>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</si>
  <si>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</si>
  <si>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</si>
  <si>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</si>
  <si>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</si>
  <si>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</si>
  <si>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</si>
  <si>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</si>
  <si>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</si>
  <si>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</si>
  <si>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</si>
  <si>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</si>
  <si>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</si>
  <si>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</si>
  <si>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</si>
  <si>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</si>
  <si>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</si>
  <si>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</si>
  <si>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</si>
  <si>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</si>
  <si>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</si>
  <si>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</si>
  <si>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</si>
  <si>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</si>
  <si>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</si>
  <si>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</si>
  <si>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</si>
  <si>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</si>
  <si>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</si>
  <si>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</si>
  <si>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</si>
  <si>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</si>
  <si>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</si>
  <si>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</si>
  <si>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</si>
  <si>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</si>
  <si>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</si>
  <si>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</si>
  <si>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</si>
  <si>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</si>
  <si>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</si>
  <si>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</si>
  <si>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</si>
  <si>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</si>
  <si>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</si>
  <si>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</si>
  <si>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</si>
  <si>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</si>
  <si>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</si>
  <si>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</si>
  <si>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</si>
  <si>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</si>
  <si>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</si>
  <si>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</si>
  <si>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</si>
  <si>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</si>
  <si>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</si>
  <si>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</si>
  <si>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</si>
  <si>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</si>
  <si>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</si>
  <si>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</si>
  <si>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</si>
  <si>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</si>
  <si>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</si>
  <si>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</si>
  <si>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</si>
  <si>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</si>
  <si>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</si>
  <si>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</si>
  <si>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</si>
  <si>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</si>
  <si>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</si>
  <si>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</si>
  <si>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</si>
  <si>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</si>
  <si>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</si>
  <si>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</si>
  <si>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</si>
  <si>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</si>
  <si>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</si>
  <si>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</si>
  <si>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</si>
  <si>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</si>
  <si>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</si>
  <si>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</si>
  <si>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</si>
  <si>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</si>
  <si>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</si>
  <si>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</si>
  <si>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</si>
  <si>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</si>
  <si>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</si>
  <si>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</si>
  <si>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</si>
  <si>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</si>
  <si>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</si>
  <si>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</si>
  <si>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</si>
  <si>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</si>
  <si>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</si>
  <si>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</si>
  <si>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</si>
  <si>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</si>
  <si>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</si>
  <si>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</si>
  <si>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</si>
  <si>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</si>
  <si>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</si>
  <si>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</si>
  <si>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</si>
  <si>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</si>
  <si>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</si>
  <si>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</si>
  <si>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</si>
  <si>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</si>
  <si>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</si>
  <si>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</si>
  <si>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</si>
  <si>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</si>
  <si>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</si>
  <si>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</si>
  <si>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</si>
  <si>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</si>
  <si>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</si>
  <si>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</si>
  <si>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</si>
  <si>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</si>
  <si>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</si>
  <si>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</si>
  <si>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</si>
  <si>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</si>
  <si>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</si>
  <si>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</si>
  <si>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</si>
  <si>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</si>
  <si>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</si>
  <si>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</si>
  <si>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</si>
  <si>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</si>
  <si>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</si>
  <si>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</si>
  <si>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</si>
  <si>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</si>
  <si>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</si>
  <si>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</si>
  <si>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</si>
  <si>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</si>
  <si>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</si>
  <si>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</si>
  <si>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</si>
  <si>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</si>
  <si>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</si>
  <si>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</si>
  <si>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</si>
  <si>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</si>
  <si>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</si>
  <si>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</si>
  <si>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</si>
  <si>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</si>
  <si>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</si>
  <si>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</si>
  <si>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</si>
  <si>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</si>
  <si>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</si>
  <si>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</si>
  <si>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</si>
  <si>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</si>
  <si>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</si>
  <si>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</si>
  <si>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</si>
  <si>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</si>
  <si>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</si>
  <si>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</si>
  <si>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</si>
  <si>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</si>
  <si>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</si>
  <si>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</si>
  <si>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</si>
  <si>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</si>
  <si>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</si>
  <si>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</si>
  <si>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</si>
  <si>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</si>
  <si>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</si>
  <si>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</si>
  <si>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</si>
  <si>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</si>
  <si>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</si>
  <si>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</si>
  <si>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</si>
  <si>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</si>
  <si>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</si>
  <si>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</si>
  <si>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</si>
  <si>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</si>
  <si>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</si>
  <si>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</si>
  <si>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</si>
  <si>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</si>
  <si>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</si>
  <si>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</si>
  <si>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</si>
  <si>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</si>
  <si>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</si>
  <si>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</si>
  <si>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</si>
  <si>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</si>
  <si>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</si>
  <si>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</si>
  <si>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</si>
  <si>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</si>
  <si>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</si>
  <si>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</si>
  <si>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</si>
  <si>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</si>
  <si>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</si>
  <si>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</si>
  <si>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</si>
  <si>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</si>
  <si>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</si>
  <si>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</si>
  <si>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</si>
  <si>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</si>
  <si>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</si>
  <si>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</si>
  <si>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</si>
  <si>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</si>
  <si>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</si>
  <si>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</si>
  <si>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</si>
  <si>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</si>
  <si>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</si>
  <si>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</si>
  <si>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</si>
  <si>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</si>
  <si>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</si>
  <si>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</si>
  <si>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</si>
  <si>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</si>
  <si>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</si>
  <si>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</si>
  <si>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</si>
  <si>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</si>
  <si>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</si>
  <si>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</si>
  <si>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</si>
  <si>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</si>
  <si>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</si>
  <si>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</si>
  <si>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</si>
  <si>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</si>
  <si>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</si>
  <si>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</si>
  <si>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</si>
  <si>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</si>
  <si>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</si>
  <si>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</si>
  <si>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</si>
  <si>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</si>
  <si>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</si>
  <si>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</si>
  <si>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</si>
  <si>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</si>
  <si>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</si>
  <si>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</si>
  <si>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</si>
  <si>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</si>
  <si>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</si>
  <si>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</si>
  <si>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</si>
  <si>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</si>
  <si>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</si>
  <si>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</si>
  <si>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</si>
  <si>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</si>
  <si>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</si>
  <si>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</si>
  <si>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</si>
  <si>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</si>
  <si>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</si>
  <si>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</si>
  <si>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</si>
  <si>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</si>
  <si>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</si>
  <si>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</si>
  <si>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</si>
  <si>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</si>
  <si>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</si>
  <si>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</si>
  <si>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</si>
  <si>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</si>
  <si>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</si>
  <si>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</si>
  <si>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</si>
  <si>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</si>
  <si>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</si>
  <si>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</si>
  <si>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</si>
  <si>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</si>
  <si>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</si>
  <si>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</si>
  <si>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</si>
  <si>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</si>
  <si>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</si>
  <si>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</si>
  <si>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</si>
  <si>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</si>
  <si>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</si>
  <si>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</si>
  <si>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</si>
  <si>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</si>
  <si>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</si>
  <si>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</si>
  <si>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</si>
  <si>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</si>
  <si>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</si>
  <si>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</si>
  <si>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</si>
  <si>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</si>
  <si>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</si>
  <si>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</si>
  <si>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</si>
  <si>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</si>
  <si>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</si>
  <si>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</si>
  <si>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</si>
  <si>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</si>
  <si>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</si>
  <si>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</si>
  <si>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</si>
  <si>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</si>
  <si>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</si>
  <si>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</si>
  <si>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</si>
  <si>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</si>
  <si>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</si>
  <si>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</si>
  <si>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</si>
  <si>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</si>
  <si>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</si>
  <si>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</si>
  <si>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</si>
  <si>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</si>
  <si>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</si>
  <si>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</si>
  <si>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</si>
  <si>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</si>
  <si>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</si>
  <si>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</si>
  <si>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</si>
  <si>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</si>
  <si>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</si>
  <si>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</si>
  <si>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</si>
  <si>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</si>
  <si>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</si>
  <si>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</si>
  <si>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</si>
  <si>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</si>
  <si>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</si>
  <si>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</si>
  <si>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</si>
  <si>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</si>
  <si>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</si>
  <si>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</si>
  <si>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</si>
  <si>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</si>
  <si>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</si>
  <si>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</si>
  <si>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</si>
  <si>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</si>
  <si>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</si>
  <si>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</si>
  <si>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</si>
  <si>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</si>
  <si>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</si>
  <si>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</si>
  <si>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</si>
  <si>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</si>
  <si>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</si>
  <si>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</si>
  <si>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</si>
  <si>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</si>
  <si>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</si>
  <si>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</si>
  <si>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</si>
  <si>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</si>
  <si>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</si>
  <si>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</si>
  <si>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</si>
  <si>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</si>
  <si>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</si>
  <si>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</si>
  <si>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</si>
  <si>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</si>
  <si>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</si>
  <si>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</si>
  <si>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</si>
  <si>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</si>
  <si>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</si>
  <si>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</si>
  <si>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</si>
  <si>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</si>
  <si>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</si>
  <si>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</si>
  <si>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</si>
  <si>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</si>
  <si>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</si>
  <si>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</si>
  <si>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</si>
  <si>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</si>
  <si>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</si>
  <si>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</si>
  <si>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</si>
  <si>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</si>
  <si>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</si>
  <si>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</si>
  <si>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</si>
  <si>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</si>
  <si>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</si>
  <si>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</si>
  <si>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</si>
  <si>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</si>
  <si>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</si>
  <si>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</si>
  <si>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</si>
  <si>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</si>
  <si>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</si>
  <si>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</si>
  <si>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</si>
  <si>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</si>
  <si>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</si>
  <si>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</si>
  <si>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</si>
  <si>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</si>
  <si>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</si>
  <si>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</si>
  <si>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</si>
  <si>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</si>
  <si>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</si>
  <si>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</si>
  <si>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</si>
  <si>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</si>
  <si>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</si>
  <si>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</si>
  <si>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</si>
  <si>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</si>
  <si>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</si>
  <si>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</si>
  <si>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</si>
  <si>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</si>
  <si>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</si>
  <si>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</si>
  <si>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</si>
  <si>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</si>
  <si>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</si>
  <si>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</si>
  <si>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</si>
  <si>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</si>
  <si>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</si>
  <si>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</si>
  <si>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</si>
  <si>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</si>
  <si>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</si>
  <si>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</si>
  <si>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</si>
  <si>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</si>
  <si>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</si>
  <si>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</si>
  <si>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</si>
  <si>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</si>
  <si>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</si>
  <si>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</si>
  <si>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</si>
  <si>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</si>
  <si>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</si>
  <si>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</si>
  <si>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</si>
  <si>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</si>
  <si>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</si>
  <si>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</si>
  <si>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</si>
  <si>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</si>
  <si>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</si>
  <si>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</si>
  <si>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</si>
  <si>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</si>
  <si>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</si>
  <si>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</si>
  <si>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</si>
  <si>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</si>
  <si>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</si>
  <si>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</si>
  <si>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</si>
  <si>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</si>
  <si>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</si>
  <si>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</si>
  <si>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</si>
  <si>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</si>
  <si>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</si>
  <si>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</si>
  <si>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</si>
  <si>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</si>
  <si>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</si>
  <si>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</si>
  <si>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</si>
  <si>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</si>
  <si>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</si>
  <si>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</si>
  <si>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</si>
  <si>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</si>
  <si>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</si>
  <si>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</si>
  <si>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</si>
  <si>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</si>
  <si>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</si>
  <si>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</si>
  <si>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</si>
  <si>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</si>
  <si>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</si>
  <si>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</si>
  <si>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</si>
  <si>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</si>
  <si>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</si>
  <si>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</si>
  <si>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</si>
  <si>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</si>
  <si>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</si>
  <si>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</si>
  <si>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</si>
  <si>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</si>
  <si>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</si>
  <si>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</si>
  <si>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</si>
  <si>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</si>
  <si>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</si>
  <si>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</si>
  <si>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</si>
  <si>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</si>
  <si>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</si>
  <si>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</si>
  <si>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</si>
  <si>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</si>
  <si>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</si>
  <si>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</si>
  <si>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</si>
  <si>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</si>
  <si>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</si>
  <si>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</si>
  <si>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</si>
  <si>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</si>
  <si>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</si>
  <si>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</si>
  <si>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</si>
  <si>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</si>
  <si>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</si>
  <si>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</si>
  <si>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</si>
  <si>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</si>
  <si>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</si>
  <si>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</si>
  <si>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</si>
  <si>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</si>
  <si>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</si>
  <si>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</si>
  <si>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</si>
  <si>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</si>
  <si>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</si>
  <si>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</si>
  <si>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</si>
  <si>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</si>
  <si>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</si>
  <si>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</si>
  <si>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</si>
  <si>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</si>
  <si>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</si>
  <si>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</si>
  <si>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</si>
  <si>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</si>
  <si>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</si>
  <si>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</si>
  <si>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</si>
  <si>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</si>
  <si>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</si>
  <si>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</si>
  <si>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</si>
  <si>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</si>
  <si>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</si>
  <si>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</si>
  <si>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</si>
  <si>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</si>
  <si>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</si>
  <si>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</si>
  <si>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</si>
  <si>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</si>
  <si>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</si>
  <si>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</si>
  <si>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</si>
  <si>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</si>
  <si>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</si>
  <si>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</si>
  <si>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</si>
  <si>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</si>
  <si>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</si>
  <si>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</si>
  <si>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</si>
  <si>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</si>
  <si>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</si>
  <si>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</si>
  <si>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</si>
  <si>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</si>
  <si>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</si>
  <si>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</si>
  <si>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</si>
  <si>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</si>
  <si>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</si>
  <si>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</si>
  <si>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</si>
  <si>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</si>
  <si>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</si>
  <si>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</si>
  <si>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</si>
  <si>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</si>
  <si>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</si>
  <si>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</si>
  <si>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</si>
  <si>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</si>
  <si>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</si>
  <si>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</si>
  <si>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</si>
  <si>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</si>
  <si>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</si>
  <si>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</si>
  <si>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</si>
  <si>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</si>
  <si>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</si>
  <si>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</si>
  <si>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</si>
  <si>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</si>
  <si>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</si>
  <si>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</si>
  <si>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</si>
  <si>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</si>
  <si>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</si>
  <si>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</si>
  <si>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</si>
  <si>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</si>
  <si>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</si>
  <si>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</si>
  <si>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</si>
  <si>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</si>
  <si>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</si>
  <si>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</si>
  <si>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</si>
  <si>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</si>
  <si>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</si>
  <si>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</si>
  <si>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</si>
  <si>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</si>
  <si>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</si>
  <si>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</si>
  <si>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</si>
  <si>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</si>
  <si>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</si>
  <si>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</si>
  <si>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</si>
  <si>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</si>
  <si>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</si>
  <si>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</si>
  <si>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</si>
  <si>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</si>
  <si>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</si>
  <si>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</si>
  <si>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</si>
  <si>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</si>
  <si>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</si>
  <si>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</si>
  <si>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</si>
  <si>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</si>
  <si>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</si>
  <si>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</si>
  <si>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</si>
  <si>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</si>
  <si>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</si>
  <si>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</si>
  <si>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</si>
  <si>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</si>
  <si>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</si>
  <si>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</si>
  <si>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</si>
  <si>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</si>
  <si>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</si>
  <si>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</si>
  <si>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</si>
  <si>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</si>
  <si>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</si>
  <si>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</si>
  <si>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</si>
  <si>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</si>
  <si>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</si>
  <si>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</si>
  <si>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</si>
  <si>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</si>
  <si>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</si>
  <si>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</si>
  <si>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</si>
  <si>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</si>
  <si>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</si>
  <si>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</si>
  <si>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</si>
  <si>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</si>
  <si>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</si>
  <si>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</si>
  <si>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</si>
  <si>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</si>
  <si>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</si>
  <si>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</si>
  <si>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</si>
  <si>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</si>
  <si>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</si>
  <si>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</si>
  <si>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</si>
  <si>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</si>
  <si>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</si>
  <si>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</si>
  <si>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</si>
  <si>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</si>
  <si>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</si>
  <si>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</si>
  <si>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</si>
  <si>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</si>
  <si>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</si>
  <si>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</si>
  <si>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</si>
  <si>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</si>
  <si>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</si>
  <si>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</si>
  <si>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</si>
  <si>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</si>
  <si>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</si>
  <si>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</si>
  <si>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</si>
  <si>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</si>
  <si>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</si>
  <si>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</si>
  <si>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</si>
  <si>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</si>
  <si>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</si>
  <si>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</si>
  <si>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</si>
  <si>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</si>
  <si>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</si>
  <si>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</si>
  <si>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</si>
  <si>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</si>
  <si>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</si>
  <si>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</si>
  <si>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</si>
  <si>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</si>
  <si>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</si>
  <si>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</si>
  <si>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</si>
  <si>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</si>
  <si>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</si>
  <si>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</si>
  <si>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</si>
  <si>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</si>
  <si>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</si>
  <si>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</si>
  <si>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</si>
  <si>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</si>
  <si>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</si>
  <si>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</si>
  <si>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</si>
  <si>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</si>
  <si>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</si>
  <si>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</si>
  <si>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</si>
  <si>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</si>
  <si>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</si>
  <si>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</si>
  <si>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</si>
  <si>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</si>
  <si>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</si>
  <si>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</si>
  <si>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</si>
  <si>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</si>
  <si>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</si>
  <si>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</si>
  <si>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</si>
  <si>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</si>
  <si>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</si>
  <si>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</si>
  <si>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</si>
  <si>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</si>
  <si>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</si>
  <si>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</si>
  <si>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</si>
  <si>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</si>
  <si>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</si>
  <si>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</si>
  <si>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</si>
  <si>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</si>
  <si>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</si>
  <si>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</si>
  <si>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</si>
  <si>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</si>
  <si>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</si>
  <si>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</si>
  <si>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</si>
  <si>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</si>
  <si>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</si>
  <si>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</si>
  <si>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</si>
  <si>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</si>
  <si>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</si>
  <si>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</si>
  <si>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</si>
  <si>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</si>
  <si>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</si>
  <si>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</si>
  <si>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</si>
  <si>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</si>
  <si>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</si>
  <si>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</si>
  <si>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</si>
  <si>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</si>
  <si>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</si>
  <si>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</si>
  <si>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</si>
  <si>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</si>
  <si>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</si>
  <si>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</si>
  <si>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</si>
  <si>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</si>
  <si>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</si>
  <si>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</si>
  <si>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</si>
  <si>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</si>
  <si>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</si>
  <si>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</si>
  <si>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</si>
  <si>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</si>
  <si>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</si>
  <si>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</si>
  <si>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</si>
  <si>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</si>
  <si>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</si>
  <si>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</si>
  <si>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</si>
  <si>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</si>
  <si>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</si>
  <si>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</si>
  <si>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</si>
  <si>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</si>
  <si>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</si>
  <si>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</si>
  <si>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</si>
  <si>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</si>
  <si>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</si>
  <si>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</si>
  <si>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</si>
  <si>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</si>
  <si>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2024-2025</t>
  </si>
  <si>
    <t>Алпысова Каусария</t>
  </si>
  <si>
    <t xml:space="preserve">Асантай Алишер </t>
  </si>
  <si>
    <t xml:space="preserve">Ахметова Айсәуле </t>
  </si>
  <si>
    <t xml:space="preserve">Доскалиева Элизар </t>
  </si>
  <si>
    <t xml:space="preserve">Дульче Сергей  </t>
  </si>
  <si>
    <t>Ермагамбетов Самир</t>
  </si>
  <si>
    <t>Касьяненко Елизавета</t>
  </si>
  <si>
    <t xml:space="preserve">Кобец Даниил </t>
  </si>
  <si>
    <t xml:space="preserve">Лям Алижан </t>
  </si>
  <si>
    <t>Михетов Таир</t>
  </si>
  <si>
    <t>Мурзабеков Мансур</t>
  </si>
  <si>
    <t>Муратова Медина</t>
  </si>
  <si>
    <t xml:space="preserve">Ногуманова Дильназ </t>
  </si>
  <si>
    <t>Нурбулат  Батырхан</t>
  </si>
  <si>
    <t>Нурмухамед  Асель</t>
  </si>
  <si>
    <t xml:space="preserve">Нұрбаев Заңғар </t>
  </si>
  <si>
    <t>Рахметова Алуа</t>
  </si>
  <si>
    <t>Русланұлы Абай</t>
  </si>
  <si>
    <t>Серик Айя</t>
  </si>
  <si>
    <t xml:space="preserve">Темирбеков Даниал </t>
  </si>
  <si>
    <t>Тургаева Саида</t>
  </si>
  <si>
    <t>Лукьяненко Кирилл</t>
  </si>
  <si>
    <t>Биканова Жасмин</t>
  </si>
  <si>
    <t xml:space="preserve">Серикбаева Сара </t>
  </si>
  <si>
    <t>№8 "Тамшылар" Итоговый мониторинг (май)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</si>
</sst>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0" borderId="2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0" xfId="0" applyFo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09" t="s">
        <v>788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4" t="s">
        <v>1403</v>
      </c>
      <c r="DN2" s="134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94" t="s">
        <v>0</v>
      </c>
      <c r="B4" s="94" t="s">
        <v>170</v>
      </c>
      <c r="C4" s="128" t="s">
        <v>319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30"/>
      <c r="X4" s="121" t="s">
        <v>321</v>
      </c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3"/>
      <c r="BH4" s="105" t="s">
        <v>871</v>
      </c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21" t="s">
        <v>324</v>
      </c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3"/>
      <c r="DA4" s="117" t="s">
        <v>326</v>
      </c>
      <c r="DB4" s="135"/>
      <c r="DC4" s="135"/>
      <c r="DD4" s="135"/>
      <c r="DE4" s="135"/>
      <c r="DF4" s="135"/>
      <c r="DG4" s="135"/>
      <c r="DH4" s="135"/>
      <c r="DI4" s="135"/>
      <c r="DJ4" s="135"/>
      <c r="DK4" s="135"/>
      <c r="DL4" s="135"/>
      <c r="DM4" s="135"/>
      <c r="DN4" s="135"/>
      <c r="DO4" s="118"/>
    </row>
    <row r="5" spans="1:119" ht="15.6" customHeight="1" x14ac:dyDescent="0.25">
      <c r="A5" s="94"/>
      <c r="B5" s="94"/>
      <c r="C5" s="99" t="s">
        <v>320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96"/>
      <c r="X5" s="106" t="s">
        <v>322</v>
      </c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8"/>
      <c r="AS5" s="131" t="s">
        <v>323</v>
      </c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3"/>
      <c r="BH5" s="143" t="s">
        <v>32</v>
      </c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19" t="s">
        <v>325</v>
      </c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6" t="s">
        <v>43</v>
      </c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40" t="s">
        <v>327</v>
      </c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2"/>
    </row>
    <row r="6" spans="1:119" ht="15" customHeight="1" x14ac:dyDescent="0.25">
      <c r="A6" s="94"/>
      <c r="B6" s="94"/>
      <c r="C6" s="121" t="s">
        <v>794</v>
      </c>
      <c r="D6" s="122"/>
      <c r="E6" s="122"/>
      <c r="F6" s="122"/>
      <c r="G6" s="122"/>
      <c r="H6" s="122"/>
      <c r="I6" s="122"/>
      <c r="J6" s="122"/>
      <c r="K6" s="122"/>
      <c r="L6" s="105" t="s">
        <v>811</v>
      </c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4" t="s">
        <v>794</v>
      </c>
      <c r="Y6" s="104"/>
      <c r="Z6" s="104"/>
      <c r="AA6" s="104"/>
      <c r="AB6" s="104"/>
      <c r="AC6" s="104"/>
      <c r="AD6" s="104"/>
      <c r="AE6" s="104"/>
      <c r="AF6" s="104"/>
      <c r="AG6" s="105" t="s">
        <v>811</v>
      </c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4" t="s">
        <v>794</v>
      </c>
      <c r="AT6" s="104"/>
      <c r="AU6" s="104"/>
      <c r="AV6" s="104"/>
      <c r="AW6" s="104"/>
      <c r="AX6" s="104"/>
      <c r="AY6" s="105" t="s">
        <v>811</v>
      </c>
      <c r="AZ6" s="105"/>
      <c r="BA6" s="105"/>
      <c r="BB6" s="105"/>
      <c r="BC6" s="105"/>
      <c r="BD6" s="105"/>
      <c r="BE6" s="105"/>
      <c r="BF6" s="105"/>
      <c r="BG6" s="105"/>
      <c r="BH6" s="104" t="s">
        <v>794</v>
      </c>
      <c r="BI6" s="104"/>
      <c r="BJ6" s="104"/>
      <c r="BK6" s="104"/>
      <c r="BL6" s="104"/>
      <c r="BM6" s="104"/>
      <c r="BN6" s="105" t="s">
        <v>811</v>
      </c>
      <c r="BO6" s="105"/>
      <c r="BP6" s="105"/>
      <c r="BQ6" s="105"/>
      <c r="BR6" s="105"/>
      <c r="BS6" s="105"/>
      <c r="BT6" s="105"/>
      <c r="BU6" s="105"/>
      <c r="BV6" s="105"/>
      <c r="BW6" s="104" t="s">
        <v>794</v>
      </c>
      <c r="BX6" s="104"/>
      <c r="BY6" s="104"/>
      <c r="BZ6" s="104"/>
      <c r="CA6" s="104"/>
      <c r="CB6" s="104"/>
      <c r="CC6" s="105" t="s">
        <v>811</v>
      </c>
      <c r="CD6" s="105"/>
      <c r="CE6" s="105"/>
      <c r="CF6" s="105"/>
      <c r="CG6" s="105"/>
      <c r="CH6" s="105"/>
      <c r="CI6" s="124" t="s">
        <v>794</v>
      </c>
      <c r="CJ6" s="125"/>
      <c r="CK6" s="125"/>
      <c r="CL6" s="125"/>
      <c r="CM6" s="125"/>
      <c r="CN6" s="125"/>
      <c r="CO6" s="125"/>
      <c r="CP6" s="125"/>
      <c r="CQ6" s="125"/>
      <c r="CR6" s="122" t="s">
        <v>811</v>
      </c>
      <c r="CS6" s="122"/>
      <c r="CT6" s="122"/>
      <c r="CU6" s="122"/>
      <c r="CV6" s="122"/>
      <c r="CW6" s="122"/>
      <c r="CX6" s="122"/>
      <c r="CY6" s="122"/>
      <c r="CZ6" s="123"/>
      <c r="DA6" s="124" t="s">
        <v>794</v>
      </c>
      <c r="DB6" s="125"/>
      <c r="DC6" s="125"/>
      <c r="DD6" s="125"/>
      <c r="DE6" s="125"/>
      <c r="DF6" s="136"/>
      <c r="DG6" s="137" t="s">
        <v>811</v>
      </c>
      <c r="DH6" s="138"/>
      <c r="DI6" s="138"/>
      <c r="DJ6" s="138"/>
      <c r="DK6" s="138"/>
      <c r="DL6" s="138"/>
      <c r="DM6" s="138"/>
      <c r="DN6" s="138"/>
      <c r="DO6" s="139"/>
    </row>
    <row r="7" spans="1:119" ht="10.15" hidden="1" customHeight="1" x14ac:dyDescent="0.25">
      <c r="A7" s="94"/>
      <c r="B7" s="9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94"/>
      <c r="B8" s="9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94"/>
      <c r="B9" s="9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94"/>
      <c r="B10" s="94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94"/>
      <c r="B11" s="9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94"/>
      <c r="B12" s="94"/>
      <c r="C12" s="96" t="s">
        <v>13</v>
      </c>
      <c r="D12" s="97" t="s">
        <v>2</v>
      </c>
      <c r="E12" s="97" t="s">
        <v>3</v>
      </c>
      <c r="F12" s="97" t="s">
        <v>17</v>
      </c>
      <c r="G12" s="97" t="s">
        <v>4</v>
      </c>
      <c r="H12" s="97" t="s">
        <v>5</v>
      </c>
      <c r="I12" s="97" t="s">
        <v>14</v>
      </c>
      <c r="J12" s="97" t="s">
        <v>6</v>
      </c>
      <c r="K12" s="97" t="s">
        <v>7</v>
      </c>
      <c r="L12" s="97" t="s">
        <v>18</v>
      </c>
      <c r="M12" s="97" t="s">
        <v>6</v>
      </c>
      <c r="N12" s="97" t="s">
        <v>7</v>
      </c>
      <c r="O12" s="97" t="s">
        <v>15</v>
      </c>
      <c r="P12" s="97" t="s">
        <v>8</v>
      </c>
      <c r="Q12" s="97" t="s">
        <v>1</v>
      </c>
      <c r="R12" s="97" t="s">
        <v>16</v>
      </c>
      <c r="S12" s="97" t="s">
        <v>3</v>
      </c>
      <c r="T12" s="97" t="s">
        <v>9</v>
      </c>
      <c r="U12" s="97" t="s">
        <v>19</v>
      </c>
      <c r="V12" s="97" t="s">
        <v>3</v>
      </c>
      <c r="W12" s="97" t="s">
        <v>9</v>
      </c>
      <c r="X12" s="97" t="s">
        <v>20</v>
      </c>
      <c r="Y12" s="97"/>
      <c r="Z12" s="97"/>
      <c r="AA12" s="99" t="s">
        <v>21</v>
      </c>
      <c r="AB12" s="100"/>
      <c r="AC12" s="96"/>
      <c r="AD12" s="99" t="s">
        <v>22</v>
      </c>
      <c r="AE12" s="100"/>
      <c r="AF12" s="96"/>
      <c r="AG12" s="97" t="s">
        <v>23</v>
      </c>
      <c r="AH12" s="97"/>
      <c r="AI12" s="97"/>
      <c r="AJ12" s="97" t="s">
        <v>24</v>
      </c>
      <c r="AK12" s="97"/>
      <c r="AL12" s="97"/>
      <c r="AM12" s="97" t="s">
        <v>25</v>
      </c>
      <c r="AN12" s="97"/>
      <c r="AO12" s="97"/>
      <c r="AP12" s="98" t="s">
        <v>26</v>
      </c>
      <c r="AQ12" s="98"/>
      <c r="AR12" s="98"/>
      <c r="AS12" s="97" t="s">
        <v>27</v>
      </c>
      <c r="AT12" s="97"/>
      <c r="AU12" s="97"/>
      <c r="AV12" s="97" t="s">
        <v>28</v>
      </c>
      <c r="AW12" s="97"/>
      <c r="AX12" s="97"/>
      <c r="AY12" s="98" t="s">
        <v>29</v>
      </c>
      <c r="AZ12" s="98"/>
      <c r="BA12" s="98"/>
      <c r="BB12" s="97" t="s">
        <v>30</v>
      </c>
      <c r="BC12" s="97"/>
      <c r="BD12" s="97"/>
      <c r="BE12" s="97" t="s">
        <v>31</v>
      </c>
      <c r="BF12" s="97"/>
      <c r="BG12" s="97"/>
      <c r="BH12" s="101" t="s">
        <v>172</v>
      </c>
      <c r="BI12" s="102"/>
      <c r="BJ12" s="103"/>
      <c r="BK12" s="101" t="s">
        <v>173</v>
      </c>
      <c r="BL12" s="102"/>
      <c r="BM12" s="103"/>
      <c r="BN12" s="101" t="s">
        <v>174</v>
      </c>
      <c r="BO12" s="102"/>
      <c r="BP12" s="103"/>
      <c r="BQ12" s="98" t="s">
        <v>175</v>
      </c>
      <c r="BR12" s="98"/>
      <c r="BS12" s="98"/>
      <c r="BT12" s="98" t="s">
        <v>176</v>
      </c>
      <c r="BU12" s="98"/>
      <c r="BV12" s="98"/>
      <c r="BW12" s="98" t="s">
        <v>33</v>
      </c>
      <c r="BX12" s="98"/>
      <c r="BY12" s="98"/>
      <c r="BZ12" s="98" t="s">
        <v>34</v>
      </c>
      <c r="CA12" s="98"/>
      <c r="CB12" s="98"/>
      <c r="CC12" s="98" t="s">
        <v>35</v>
      </c>
      <c r="CD12" s="98"/>
      <c r="CE12" s="98"/>
      <c r="CF12" s="98" t="s">
        <v>36</v>
      </c>
      <c r="CG12" s="98"/>
      <c r="CH12" s="98"/>
      <c r="CI12" s="98" t="s">
        <v>37</v>
      </c>
      <c r="CJ12" s="98"/>
      <c r="CK12" s="98"/>
      <c r="CL12" s="98" t="s">
        <v>38</v>
      </c>
      <c r="CM12" s="98"/>
      <c r="CN12" s="98"/>
      <c r="CO12" s="98" t="s">
        <v>39</v>
      </c>
      <c r="CP12" s="98"/>
      <c r="CQ12" s="98"/>
      <c r="CR12" s="98" t="s">
        <v>40</v>
      </c>
      <c r="CS12" s="98"/>
      <c r="CT12" s="98"/>
      <c r="CU12" s="98" t="s">
        <v>41</v>
      </c>
      <c r="CV12" s="98"/>
      <c r="CW12" s="98"/>
      <c r="CX12" s="98" t="s">
        <v>42</v>
      </c>
      <c r="CY12" s="98"/>
      <c r="CZ12" s="98"/>
      <c r="DA12" s="98" t="s">
        <v>177</v>
      </c>
      <c r="DB12" s="98"/>
      <c r="DC12" s="98"/>
      <c r="DD12" s="98" t="s">
        <v>178</v>
      </c>
      <c r="DE12" s="98"/>
      <c r="DF12" s="98"/>
      <c r="DG12" s="98" t="s">
        <v>179</v>
      </c>
      <c r="DH12" s="98"/>
      <c r="DI12" s="98"/>
      <c r="DJ12" s="98" t="s">
        <v>180</v>
      </c>
      <c r="DK12" s="98"/>
      <c r="DL12" s="98"/>
      <c r="DM12" s="98" t="s">
        <v>181</v>
      </c>
      <c r="DN12" s="98"/>
      <c r="DO12" s="98"/>
    </row>
    <row r="13" spans="1:119" ht="56.25" customHeight="1" x14ac:dyDescent="0.25">
      <c r="A13" s="94"/>
      <c r="B13" s="95"/>
      <c r="C13" s="93" t="s">
        <v>793</v>
      </c>
      <c r="D13" s="93"/>
      <c r="E13" s="93"/>
      <c r="F13" s="93" t="s">
        <v>1391</v>
      </c>
      <c r="G13" s="93"/>
      <c r="H13" s="93"/>
      <c r="I13" s="93" t="s">
        <v>187</v>
      </c>
      <c r="J13" s="93"/>
      <c r="K13" s="93"/>
      <c r="L13" s="91" t="s">
        <v>797</v>
      </c>
      <c r="M13" s="91"/>
      <c r="N13" s="91"/>
      <c r="O13" s="91" t="s">
        <v>798</v>
      </c>
      <c r="P13" s="91"/>
      <c r="Q13" s="91"/>
      <c r="R13" s="91" t="s">
        <v>801</v>
      </c>
      <c r="S13" s="91"/>
      <c r="T13" s="91"/>
      <c r="U13" s="91" t="s">
        <v>803</v>
      </c>
      <c r="V13" s="91"/>
      <c r="W13" s="91"/>
      <c r="X13" s="91" t="s">
        <v>804</v>
      </c>
      <c r="Y13" s="91"/>
      <c r="Z13" s="91"/>
      <c r="AA13" s="92" t="s">
        <v>806</v>
      </c>
      <c r="AB13" s="92"/>
      <c r="AC13" s="92"/>
      <c r="AD13" s="91" t="s">
        <v>807</v>
      </c>
      <c r="AE13" s="91"/>
      <c r="AF13" s="91"/>
      <c r="AG13" s="92" t="s">
        <v>812</v>
      </c>
      <c r="AH13" s="92"/>
      <c r="AI13" s="92"/>
      <c r="AJ13" s="91" t="s">
        <v>814</v>
      </c>
      <c r="AK13" s="91"/>
      <c r="AL13" s="91"/>
      <c r="AM13" s="91" t="s">
        <v>818</v>
      </c>
      <c r="AN13" s="91"/>
      <c r="AO13" s="91"/>
      <c r="AP13" s="91" t="s">
        <v>821</v>
      </c>
      <c r="AQ13" s="91"/>
      <c r="AR13" s="91"/>
      <c r="AS13" s="91" t="s">
        <v>824</v>
      </c>
      <c r="AT13" s="91"/>
      <c r="AU13" s="91"/>
      <c r="AV13" s="91" t="s">
        <v>825</v>
      </c>
      <c r="AW13" s="91"/>
      <c r="AX13" s="91"/>
      <c r="AY13" s="91" t="s">
        <v>827</v>
      </c>
      <c r="AZ13" s="91"/>
      <c r="BA13" s="91"/>
      <c r="BB13" s="91" t="s">
        <v>213</v>
      </c>
      <c r="BC13" s="91"/>
      <c r="BD13" s="91"/>
      <c r="BE13" s="91" t="s">
        <v>830</v>
      </c>
      <c r="BF13" s="91"/>
      <c r="BG13" s="91"/>
      <c r="BH13" s="91" t="s">
        <v>215</v>
      </c>
      <c r="BI13" s="91"/>
      <c r="BJ13" s="91"/>
      <c r="BK13" s="92" t="s">
        <v>832</v>
      </c>
      <c r="BL13" s="92"/>
      <c r="BM13" s="92"/>
      <c r="BN13" s="91" t="s">
        <v>835</v>
      </c>
      <c r="BO13" s="91"/>
      <c r="BP13" s="91"/>
      <c r="BQ13" s="93" t="s">
        <v>219</v>
      </c>
      <c r="BR13" s="93"/>
      <c r="BS13" s="93"/>
      <c r="BT13" s="91" t="s">
        <v>224</v>
      </c>
      <c r="BU13" s="91"/>
      <c r="BV13" s="91"/>
      <c r="BW13" s="91" t="s">
        <v>838</v>
      </c>
      <c r="BX13" s="91"/>
      <c r="BY13" s="91"/>
      <c r="BZ13" s="91" t="s">
        <v>840</v>
      </c>
      <c r="CA13" s="91"/>
      <c r="CB13" s="91"/>
      <c r="CC13" s="91" t="s">
        <v>841</v>
      </c>
      <c r="CD13" s="91"/>
      <c r="CE13" s="91"/>
      <c r="CF13" s="91" t="s">
        <v>845</v>
      </c>
      <c r="CG13" s="91"/>
      <c r="CH13" s="91"/>
      <c r="CI13" s="91" t="s">
        <v>849</v>
      </c>
      <c r="CJ13" s="91"/>
      <c r="CK13" s="91"/>
      <c r="CL13" s="91" t="s">
        <v>852</v>
      </c>
      <c r="CM13" s="91"/>
      <c r="CN13" s="91"/>
      <c r="CO13" s="91" t="s">
        <v>853</v>
      </c>
      <c r="CP13" s="91"/>
      <c r="CQ13" s="91"/>
      <c r="CR13" s="91" t="s">
        <v>854</v>
      </c>
      <c r="CS13" s="91"/>
      <c r="CT13" s="91"/>
      <c r="CU13" s="91" t="s">
        <v>855</v>
      </c>
      <c r="CV13" s="91"/>
      <c r="CW13" s="91"/>
      <c r="CX13" s="91" t="s">
        <v>856</v>
      </c>
      <c r="CY13" s="91"/>
      <c r="CZ13" s="91"/>
      <c r="DA13" s="91" t="s">
        <v>858</v>
      </c>
      <c r="DB13" s="91"/>
      <c r="DC13" s="91"/>
      <c r="DD13" s="91" t="s">
        <v>237</v>
      </c>
      <c r="DE13" s="91"/>
      <c r="DF13" s="91"/>
      <c r="DG13" s="91" t="s">
        <v>862</v>
      </c>
      <c r="DH13" s="91"/>
      <c r="DI13" s="91"/>
      <c r="DJ13" s="91" t="s">
        <v>241</v>
      </c>
      <c r="DK13" s="91"/>
      <c r="DL13" s="91"/>
      <c r="DM13" s="91" t="s">
        <v>243</v>
      </c>
      <c r="DN13" s="91"/>
      <c r="DO13" s="91"/>
    </row>
    <row r="14" spans="1:119" ht="154.5" customHeight="1" x14ac:dyDescent="0.25">
      <c r="A14" s="94"/>
      <c r="B14" s="95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87" t="s">
        <v>171</v>
      </c>
      <c r="B40" s="88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89" t="s">
        <v>786</v>
      </c>
      <c r="B41" s="90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10" t="s">
        <v>1393</v>
      </c>
      <c r="C43" s="111"/>
      <c r="D43" s="111"/>
      <c r="E43" s="112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13" t="s">
        <v>322</v>
      </c>
      <c r="E48" s="113"/>
      <c r="F48" s="114" t="s">
        <v>1392</v>
      </c>
      <c r="G48" s="114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15" t="s">
        <v>325</v>
      </c>
      <c r="E57" s="116"/>
      <c r="F57" s="117" t="s">
        <v>43</v>
      </c>
      <c r="G57" s="118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workbookViewId="0">
      <selection activeCell="C2" sqref="C2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 t="s">
        <v>1412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4" t="s">
        <v>1403</v>
      </c>
      <c r="DQ2" s="134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94" t="s">
        <v>0</v>
      </c>
      <c r="B4" s="94" t="s">
        <v>170</v>
      </c>
      <c r="C4" s="128" t="s">
        <v>319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1" t="s">
        <v>321</v>
      </c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05" t="s">
        <v>871</v>
      </c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50" t="s">
        <v>329</v>
      </c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2"/>
      <c r="DG4" s="149" t="s">
        <v>333</v>
      </c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</row>
    <row r="5" spans="1:122" ht="15.75" customHeight="1" x14ac:dyDescent="0.25">
      <c r="A5" s="94"/>
      <c r="B5" s="94"/>
      <c r="C5" s="100" t="s">
        <v>320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45" t="s">
        <v>322</v>
      </c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3" t="s">
        <v>323</v>
      </c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06" t="s">
        <v>32</v>
      </c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8"/>
      <c r="AY5" s="106" t="s">
        <v>330</v>
      </c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8"/>
      <c r="BK5" s="144" t="s">
        <v>325</v>
      </c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 t="s">
        <v>331</v>
      </c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31" t="s">
        <v>332</v>
      </c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3"/>
      <c r="CU5" s="126" t="s">
        <v>43</v>
      </c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53"/>
      <c r="DG5" s="143" t="s">
        <v>327</v>
      </c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</row>
    <row r="6" spans="1:122" ht="0.75" customHeight="1" x14ac:dyDescent="0.25">
      <c r="A6" s="94"/>
      <c r="B6" s="94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94"/>
      <c r="B7" s="94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94"/>
      <c r="B8" s="94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94"/>
      <c r="B9" s="94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94"/>
      <c r="B10" s="94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94"/>
      <c r="B11" s="94"/>
      <c r="C11" s="96" t="s">
        <v>45</v>
      </c>
      <c r="D11" s="97" t="s">
        <v>2</v>
      </c>
      <c r="E11" s="97" t="s">
        <v>3</v>
      </c>
      <c r="F11" s="97" t="s">
        <v>46</v>
      </c>
      <c r="G11" s="97" t="s">
        <v>8</v>
      </c>
      <c r="H11" s="97" t="s">
        <v>1</v>
      </c>
      <c r="I11" s="99" t="s">
        <v>47</v>
      </c>
      <c r="J11" s="100"/>
      <c r="K11" s="100"/>
      <c r="L11" s="99" t="s">
        <v>48</v>
      </c>
      <c r="M11" s="100"/>
      <c r="N11" s="100"/>
      <c r="O11" s="145" t="s">
        <v>54</v>
      </c>
      <c r="P11" s="145"/>
      <c r="Q11" s="145"/>
      <c r="R11" s="145" t="s">
        <v>2</v>
      </c>
      <c r="S11" s="145"/>
      <c r="T11" s="145"/>
      <c r="U11" s="145" t="s">
        <v>55</v>
      </c>
      <c r="V11" s="145"/>
      <c r="W11" s="145"/>
      <c r="X11" s="145" t="s">
        <v>9</v>
      </c>
      <c r="Y11" s="145"/>
      <c r="Z11" s="145"/>
      <c r="AA11" s="145" t="s">
        <v>4</v>
      </c>
      <c r="AB11" s="145"/>
      <c r="AC11" s="145"/>
      <c r="AD11" s="143" t="s">
        <v>5</v>
      </c>
      <c r="AE11" s="143"/>
      <c r="AF11" s="143"/>
      <c r="AG11" s="145" t="s">
        <v>12</v>
      </c>
      <c r="AH11" s="145"/>
      <c r="AI11" s="145"/>
      <c r="AJ11" s="145" t="s">
        <v>6</v>
      </c>
      <c r="AK11" s="145"/>
      <c r="AL11" s="145"/>
      <c r="AM11" s="143" t="s">
        <v>334</v>
      </c>
      <c r="AN11" s="143"/>
      <c r="AO11" s="143"/>
      <c r="AP11" s="143" t="s">
        <v>335</v>
      </c>
      <c r="AQ11" s="143"/>
      <c r="AR11" s="143"/>
      <c r="AS11" s="143" t="s">
        <v>336</v>
      </c>
      <c r="AT11" s="143"/>
      <c r="AU11" s="143"/>
      <c r="AV11" s="143" t="s">
        <v>337</v>
      </c>
      <c r="AW11" s="143"/>
      <c r="AX11" s="143"/>
      <c r="AY11" s="143" t="s">
        <v>49</v>
      </c>
      <c r="AZ11" s="143"/>
      <c r="BA11" s="143"/>
      <c r="BB11" s="143" t="s">
        <v>50</v>
      </c>
      <c r="BC11" s="143"/>
      <c r="BD11" s="143"/>
      <c r="BE11" s="143" t="s">
        <v>51</v>
      </c>
      <c r="BF11" s="143"/>
      <c r="BG11" s="143"/>
      <c r="BH11" s="143" t="s">
        <v>52</v>
      </c>
      <c r="BI11" s="143"/>
      <c r="BJ11" s="143"/>
      <c r="BK11" s="143" t="s">
        <v>53</v>
      </c>
      <c r="BL11" s="143"/>
      <c r="BM11" s="143"/>
      <c r="BN11" s="143" t="s">
        <v>56</v>
      </c>
      <c r="BO11" s="143"/>
      <c r="BP11" s="143"/>
      <c r="BQ11" s="143" t="s">
        <v>57</v>
      </c>
      <c r="BR11" s="143"/>
      <c r="BS11" s="143"/>
      <c r="BT11" s="143" t="s">
        <v>58</v>
      </c>
      <c r="BU11" s="143"/>
      <c r="BV11" s="143"/>
      <c r="BW11" s="143" t="s">
        <v>59</v>
      </c>
      <c r="BX11" s="143"/>
      <c r="BY11" s="143"/>
      <c r="BZ11" s="143" t="s">
        <v>338</v>
      </c>
      <c r="CA11" s="143"/>
      <c r="CB11" s="143"/>
      <c r="CC11" s="143" t="s">
        <v>339</v>
      </c>
      <c r="CD11" s="143"/>
      <c r="CE11" s="143"/>
      <c r="CF11" s="143" t="s">
        <v>340</v>
      </c>
      <c r="CG11" s="143"/>
      <c r="CH11" s="143"/>
      <c r="CI11" s="143" t="s">
        <v>341</v>
      </c>
      <c r="CJ11" s="143"/>
      <c r="CK11" s="143"/>
      <c r="CL11" s="143" t="s">
        <v>342</v>
      </c>
      <c r="CM11" s="143"/>
      <c r="CN11" s="143"/>
      <c r="CO11" s="143" t="s">
        <v>343</v>
      </c>
      <c r="CP11" s="143"/>
      <c r="CQ11" s="143"/>
      <c r="CR11" s="143" t="s">
        <v>344</v>
      </c>
      <c r="CS11" s="143"/>
      <c r="CT11" s="143"/>
      <c r="CU11" s="143" t="s">
        <v>345</v>
      </c>
      <c r="CV11" s="143"/>
      <c r="CW11" s="143"/>
      <c r="CX11" s="143" t="s">
        <v>346</v>
      </c>
      <c r="CY11" s="143"/>
      <c r="CZ11" s="143"/>
      <c r="DA11" s="143" t="s">
        <v>347</v>
      </c>
      <c r="DB11" s="143"/>
      <c r="DC11" s="143"/>
      <c r="DD11" s="143" t="s">
        <v>348</v>
      </c>
      <c r="DE11" s="143"/>
      <c r="DF11" s="143"/>
      <c r="DG11" s="143" t="s">
        <v>349</v>
      </c>
      <c r="DH11" s="143"/>
      <c r="DI11" s="143"/>
      <c r="DJ11" s="143" t="s">
        <v>350</v>
      </c>
      <c r="DK11" s="143"/>
      <c r="DL11" s="143"/>
      <c r="DM11" s="143" t="s">
        <v>351</v>
      </c>
      <c r="DN11" s="143"/>
      <c r="DO11" s="143"/>
      <c r="DP11" s="143" t="s">
        <v>352</v>
      </c>
      <c r="DQ11" s="143"/>
      <c r="DR11" s="143"/>
    </row>
    <row r="12" spans="1:122" ht="51" customHeight="1" x14ac:dyDescent="0.25">
      <c r="A12" s="94"/>
      <c r="B12" s="95"/>
      <c r="C12" s="91" t="s">
        <v>872</v>
      </c>
      <c r="D12" s="91"/>
      <c r="E12" s="91"/>
      <c r="F12" s="91" t="s">
        <v>876</v>
      </c>
      <c r="G12" s="91"/>
      <c r="H12" s="91"/>
      <c r="I12" s="91" t="s">
        <v>249</v>
      </c>
      <c r="J12" s="91"/>
      <c r="K12" s="91"/>
      <c r="L12" s="91" t="s">
        <v>251</v>
      </c>
      <c r="M12" s="91"/>
      <c r="N12" s="91"/>
      <c r="O12" s="91" t="s">
        <v>880</v>
      </c>
      <c r="P12" s="91"/>
      <c r="Q12" s="91"/>
      <c r="R12" s="91" t="s">
        <v>881</v>
      </c>
      <c r="S12" s="91"/>
      <c r="T12" s="91"/>
      <c r="U12" s="91" t="s">
        <v>883</v>
      </c>
      <c r="V12" s="91"/>
      <c r="W12" s="91"/>
      <c r="X12" s="91" t="s">
        <v>886</v>
      </c>
      <c r="Y12" s="91"/>
      <c r="Z12" s="91"/>
      <c r="AA12" s="91" t="s">
        <v>889</v>
      </c>
      <c r="AB12" s="91"/>
      <c r="AC12" s="91"/>
      <c r="AD12" s="91" t="s">
        <v>264</v>
      </c>
      <c r="AE12" s="91"/>
      <c r="AF12" s="91"/>
      <c r="AG12" s="91" t="s">
        <v>892</v>
      </c>
      <c r="AH12" s="91"/>
      <c r="AI12" s="91"/>
      <c r="AJ12" s="91" t="s">
        <v>894</v>
      </c>
      <c r="AK12" s="91"/>
      <c r="AL12" s="91"/>
      <c r="AM12" s="91" t="s">
        <v>895</v>
      </c>
      <c r="AN12" s="91"/>
      <c r="AO12" s="91"/>
      <c r="AP12" s="93" t="s">
        <v>436</v>
      </c>
      <c r="AQ12" s="93"/>
      <c r="AR12" s="93"/>
      <c r="AS12" s="93" t="s">
        <v>899</v>
      </c>
      <c r="AT12" s="93"/>
      <c r="AU12" s="93"/>
      <c r="AV12" s="93" t="s">
        <v>903</v>
      </c>
      <c r="AW12" s="93"/>
      <c r="AX12" s="93"/>
      <c r="AY12" s="93" t="s">
        <v>905</v>
      </c>
      <c r="AZ12" s="93"/>
      <c r="BA12" s="93"/>
      <c r="BB12" s="93" t="s">
        <v>908</v>
      </c>
      <c r="BC12" s="93"/>
      <c r="BD12" s="93"/>
      <c r="BE12" s="93" t="s">
        <v>909</v>
      </c>
      <c r="BF12" s="93"/>
      <c r="BG12" s="93"/>
      <c r="BH12" s="93" t="s">
        <v>910</v>
      </c>
      <c r="BI12" s="93"/>
      <c r="BJ12" s="93"/>
      <c r="BK12" s="93" t="s">
        <v>911</v>
      </c>
      <c r="BL12" s="93"/>
      <c r="BM12" s="93"/>
      <c r="BN12" s="93" t="s">
        <v>913</v>
      </c>
      <c r="BO12" s="93"/>
      <c r="BP12" s="93"/>
      <c r="BQ12" s="93" t="s">
        <v>914</v>
      </c>
      <c r="BR12" s="93"/>
      <c r="BS12" s="93"/>
      <c r="BT12" s="93" t="s">
        <v>915</v>
      </c>
      <c r="BU12" s="93"/>
      <c r="BV12" s="93"/>
      <c r="BW12" s="93" t="s">
        <v>918</v>
      </c>
      <c r="BX12" s="93"/>
      <c r="BY12" s="93"/>
      <c r="BZ12" s="93" t="s">
        <v>919</v>
      </c>
      <c r="CA12" s="93"/>
      <c r="CB12" s="93"/>
      <c r="CC12" s="93" t="s">
        <v>923</v>
      </c>
      <c r="CD12" s="93"/>
      <c r="CE12" s="93"/>
      <c r="CF12" s="93" t="s">
        <v>926</v>
      </c>
      <c r="CG12" s="93"/>
      <c r="CH12" s="93"/>
      <c r="CI12" s="93" t="s">
        <v>927</v>
      </c>
      <c r="CJ12" s="93"/>
      <c r="CK12" s="93"/>
      <c r="CL12" s="93" t="s">
        <v>929</v>
      </c>
      <c r="CM12" s="93"/>
      <c r="CN12" s="93"/>
      <c r="CO12" s="93" t="s">
        <v>930</v>
      </c>
      <c r="CP12" s="93"/>
      <c r="CQ12" s="93"/>
      <c r="CR12" s="93" t="s">
        <v>932</v>
      </c>
      <c r="CS12" s="93"/>
      <c r="CT12" s="93"/>
      <c r="CU12" s="93" t="s">
        <v>933</v>
      </c>
      <c r="CV12" s="93"/>
      <c r="CW12" s="93"/>
      <c r="CX12" s="93" t="s">
        <v>934</v>
      </c>
      <c r="CY12" s="93"/>
      <c r="CZ12" s="93"/>
      <c r="DA12" s="93" t="s">
        <v>935</v>
      </c>
      <c r="DB12" s="93"/>
      <c r="DC12" s="93"/>
      <c r="DD12" s="93" t="s">
        <v>936</v>
      </c>
      <c r="DE12" s="93"/>
      <c r="DF12" s="93"/>
      <c r="DG12" s="92" t="s">
        <v>938</v>
      </c>
      <c r="DH12" s="92"/>
      <c r="DI12" s="92"/>
      <c r="DJ12" s="92" t="s">
        <v>942</v>
      </c>
      <c r="DK12" s="92"/>
      <c r="DL12" s="92"/>
      <c r="DM12" s="91" t="s">
        <v>945</v>
      </c>
      <c r="DN12" s="91"/>
      <c r="DO12" s="91"/>
      <c r="DP12" s="91" t="s">
        <v>947</v>
      </c>
      <c r="DQ12" s="91"/>
      <c r="DR12" s="91"/>
    </row>
    <row r="13" spans="1:122" ht="102.75" customHeight="1" x14ac:dyDescent="0.25">
      <c r="A13" s="94"/>
      <c r="B13" s="95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87" t="s">
        <v>171</v>
      </c>
      <c r="B39" s="8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89" t="s">
        <v>785</v>
      </c>
      <c r="B40" s="90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48" t="s">
        <v>1393</v>
      </c>
      <c r="C42" s="148"/>
      <c r="D42" s="148"/>
      <c r="E42" s="148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13" t="s">
        <v>322</v>
      </c>
      <c r="E47" s="113"/>
      <c r="F47" s="114" t="s">
        <v>323</v>
      </c>
      <c r="G47" s="114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13" t="s">
        <v>330</v>
      </c>
      <c r="E56" s="113"/>
      <c r="F56" s="113" t="s">
        <v>325</v>
      </c>
      <c r="G56" s="113"/>
      <c r="H56" s="149" t="s">
        <v>331</v>
      </c>
      <c r="I56" s="149"/>
      <c r="J56" s="149" t="s">
        <v>332</v>
      </c>
      <c r="K56" s="149"/>
      <c r="L56" s="149" t="s">
        <v>43</v>
      </c>
      <c r="M56" s="149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4" t="s">
        <v>1403</v>
      </c>
      <c r="FJ2" s="134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94" t="s">
        <v>0</v>
      </c>
      <c r="B4" s="94" t="s">
        <v>170</v>
      </c>
      <c r="C4" s="166" t="s">
        <v>319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21" t="s">
        <v>321</v>
      </c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3"/>
      <c r="BK4" s="105" t="s">
        <v>871</v>
      </c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50" t="s">
        <v>329</v>
      </c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  <c r="DS4" s="151"/>
      <c r="DT4" s="151"/>
      <c r="DU4" s="151"/>
      <c r="DV4" s="151"/>
      <c r="DW4" s="151"/>
      <c r="DX4" s="151"/>
      <c r="DY4" s="151"/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2"/>
      <c r="EW4" s="149" t="s">
        <v>326</v>
      </c>
      <c r="EX4" s="149"/>
      <c r="EY4" s="149"/>
      <c r="EZ4" s="149"/>
      <c r="FA4" s="149"/>
      <c r="FB4" s="149"/>
      <c r="FC4" s="149"/>
      <c r="FD4" s="149"/>
      <c r="FE4" s="149"/>
      <c r="FF4" s="149"/>
      <c r="FG4" s="149"/>
      <c r="FH4" s="149"/>
      <c r="FI4" s="149"/>
      <c r="FJ4" s="149"/>
      <c r="FK4" s="149"/>
    </row>
    <row r="5" spans="1:167" ht="15.75" customHeight="1" x14ac:dyDescent="0.25">
      <c r="A5" s="94"/>
      <c r="B5" s="94"/>
      <c r="C5" s="145" t="s">
        <v>320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06" t="s">
        <v>322</v>
      </c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8"/>
      <c r="AG5" s="131" t="s">
        <v>323</v>
      </c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3"/>
      <c r="AV5" s="131" t="s">
        <v>378</v>
      </c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3"/>
      <c r="BK5" s="106" t="s">
        <v>379</v>
      </c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8"/>
      <c r="BZ5" s="106" t="s">
        <v>330</v>
      </c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8"/>
      <c r="CO5" s="144" t="s">
        <v>325</v>
      </c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3" t="s">
        <v>331</v>
      </c>
      <c r="DE5" s="143"/>
      <c r="DF5" s="143"/>
      <c r="DG5" s="143"/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31" t="s">
        <v>332</v>
      </c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3"/>
      <c r="EH5" s="160" t="s">
        <v>43</v>
      </c>
      <c r="EI5" s="161"/>
      <c r="EJ5" s="161"/>
      <c r="EK5" s="161"/>
      <c r="EL5" s="161"/>
      <c r="EM5" s="161"/>
      <c r="EN5" s="161"/>
      <c r="EO5" s="161"/>
      <c r="EP5" s="161"/>
      <c r="EQ5" s="161"/>
      <c r="ER5" s="161"/>
      <c r="ES5" s="161"/>
      <c r="ET5" s="161"/>
      <c r="EU5" s="161"/>
      <c r="EV5" s="162"/>
      <c r="EW5" s="143" t="s">
        <v>327</v>
      </c>
      <c r="EX5" s="143"/>
      <c r="EY5" s="143"/>
      <c r="EZ5" s="143"/>
      <c r="FA5" s="143"/>
      <c r="FB5" s="143"/>
      <c r="FC5" s="143"/>
      <c r="FD5" s="143"/>
      <c r="FE5" s="143"/>
      <c r="FF5" s="143"/>
      <c r="FG5" s="143"/>
      <c r="FH5" s="143"/>
      <c r="FI5" s="143"/>
      <c r="FJ5" s="143"/>
      <c r="FK5" s="143"/>
    </row>
    <row r="6" spans="1:167" ht="15.75" hidden="1" x14ac:dyDescent="0.25">
      <c r="A6" s="94"/>
      <c r="B6" s="94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94"/>
      <c r="B7" s="94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94"/>
      <c r="B8" s="94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94"/>
      <c r="B9" s="94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94"/>
      <c r="B10" s="94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94"/>
      <c r="B11" s="94"/>
      <c r="C11" s="96" t="s">
        <v>60</v>
      </c>
      <c r="D11" s="97" t="s">
        <v>2</v>
      </c>
      <c r="E11" s="97" t="s">
        <v>3</v>
      </c>
      <c r="F11" s="96" t="s">
        <v>83</v>
      </c>
      <c r="G11" s="97" t="s">
        <v>3</v>
      </c>
      <c r="H11" s="97" t="s">
        <v>9</v>
      </c>
      <c r="I11" s="97" t="s">
        <v>61</v>
      </c>
      <c r="J11" s="97" t="s">
        <v>10</v>
      </c>
      <c r="K11" s="97" t="s">
        <v>11</v>
      </c>
      <c r="L11" s="106" t="s">
        <v>62</v>
      </c>
      <c r="M11" s="107"/>
      <c r="N11" s="107"/>
      <c r="O11" s="145" t="s">
        <v>63</v>
      </c>
      <c r="P11" s="145"/>
      <c r="Q11" s="145"/>
      <c r="R11" s="96" t="s">
        <v>64</v>
      </c>
      <c r="S11" s="97"/>
      <c r="T11" s="97"/>
      <c r="U11" s="99" t="s">
        <v>962</v>
      </c>
      <c r="V11" s="100"/>
      <c r="W11" s="96"/>
      <c r="X11" s="97" t="s">
        <v>964</v>
      </c>
      <c r="Y11" s="97"/>
      <c r="Z11" s="97"/>
      <c r="AA11" s="97" t="s">
        <v>65</v>
      </c>
      <c r="AB11" s="97"/>
      <c r="AC11" s="97"/>
      <c r="AD11" s="97" t="s">
        <v>66</v>
      </c>
      <c r="AE11" s="97"/>
      <c r="AF11" s="97"/>
      <c r="AG11" s="97" t="s">
        <v>67</v>
      </c>
      <c r="AH11" s="97"/>
      <c r="AI11" s="97"/>
      <c r="AJ11" s="97" t="s">
        <v>68</v>
      </c>
      <c r="AK11" s="97"/>
      <c r="AL11" s="97"/>
      <c r="AM11" s="145" t="s">
        <v>69</v>
      </c>
      <c r="AN11" s="145"/>
      <c r="AO11" s="145"/>
      <c r="AP11" s="143" t="s">
        <v>70</v>
      </c>
      <c r="AQ11" s="143"/>
      <c r="AR11" s="143"/>
      <c r="AS11" s="145" t="s">
        <v>71</v>
      </c>
      <c r="AT11" s="145"/>
      <c r="AU11" s="145"/>
      <c r="AV11" s="145" t="s">
        <v>72</v>
      </c>
      <c r="AW11" s="145"/>
      <c r="AX11" s="145"/>
      <c r="AY11" s="145" t="s">
        <v>84</v>
      </c>
      <c r="AZ11" s="145"/>
      <c r="BA11" s="145"/>
      <c r="BB11" s="145" t="s">
        <v>73</v>
      </c>
      <c r="BC11" s="145"/>
      <c r="BD11" s="145"/>
      <c r="BE11" s="145" t="s">
        <v>994</v>
      </c>
      <c r="BF11" s="145"/>
      <c r="BG11" s="145"/>
      <c r="BH11" s="145" t="s">
        <v>74</v>
      </c>
      <c r="BI11" s="145"/>
      <c r="BJ11" s="145"/>
      <c r="BK11" s="132" t="s">
        <v>373</v>
      </c>
      <c r="BL11" s="132"/>
      <c r="BM11" s="133"/>
      <c r="BN11" s="131" t="s">
        <v>374</v>
      </c>
      <c r="BO11" s="132"/>
      <c r="BP11" s="133"/>
      <c r="BQ11" s="143" t="s">
        <v>375</v>
      </c>
      <c r="BR11" s="143"/>
      <c r="BS11" s="143"/>
      <c r="BT11" s="143" t="s">
        <v>376</v>
      </c>
      <c r="BU11" s="143"/>
      <c r="BV11" s="143"/>
      <c r="BW11" s="143" t="s">
        <v>1394</v>
      </c>
      <c r="BX11" s="143"/>
      <c r="BY11" s="131"/>
      <c r="BZ11" s="143" t="s">
        <v>75</v>
      </c>
      <c r="CA11" s="143"/>
      <c r="CB11" s="143"/>
      <c r="CC11" s="143" t="s">
        <v>85</v>
      </c>
      <c r="CD11" s="143"/>
      <c r="CE11" s="143"/>
      <c r="CF11" s="143" t="s">
        <v>76</v>
      </c>
      <c r="CG11" s="143"/>
      <c r="CH11" s="143"/>
      <c r="CI11" s="143" t="s">
        <v>77</v>
      </c>
      <c r="CJ11" s="143"/>
      <c r="CK11" s="143"/>
      <c r="CL11" s="143" t="s">
        <v>78</v>
      </c>
      <c r="CM11" s="143"/>
      <c r="CN11" s="143"/>
      <c r="CO11" s="143" t="s">
        <v>79</v>
      </c>
      <c r="CP11" s="143"/>
      <c r="CQ11" s="143"/>
      <c r="CR11" s="143" t="s">
        <v>80</v>
      </c>
      <c r="CS11" s="143"/>
      <c r="CT11" s="143"/>
      <c r="CU11" s="143" t="s">
        <v>81</v>
      </c>
      <c r="CV11" s="143"/>
      <c r="CW11" s="143"/>
      <c r="CX11" s="131" t="s">
        <v>82</v>
      </c>
      <c r="CY11" s="132"/>
      <c r="CZ11" s="133"/>
      <c r="DA11" s="131" t="s">
        <v>86</v>
      </c>
      <c r="DB11" s="132"/>
      <c r="DC11" s="133"/>
      <c r="DD11" s="131" t="s">
        <v>358</v>
      </c>
      <c r="DE11" s="132"/>
      <c r="DF11" s="133"/>
      <c r="DG11" s="131" t="s">
        <v>359</v>
      </c>
      <c r="DH11" s="132"/>
      <c r="DI11" s="133"/>
      <c r="DJ11" s="131" t="s">
        <v>360</v>
      </c>
      <c r="DK11" s="132"/>
      <c r="DL11" s="133"/>
      <c r="DM11" s="131" t="s">
        <v>361</v>
      </c>
      <c r="DN11" s="132"/>
      <c r="DO11" s="133"/>
      <c r="DP11" s="131" t="s">
        <v>362</v>
      </c>
      <c r="DQ11" s="132"/>
      <c r="DR11" s="133"/>
      <c r="DS11" s="131" t="s">
        <v>363</v>
      </c>
      <c r="DT11" s="132"/>
      <c r="DU11" s="133"/>
      <c r="DV11" s="143" t="s">
        <v>364</v>
      </c>
      <c r="DW11" s="143"/>
      <c r="DX11" s="143"/>
      <c r="DY11" s="143" t="s">
        <v>365</v>
      </c>
      <c r="DZ11" s="143"/>
      <c r="EA11" s="143"/>
      <c r="EB11" s="143" t="s">
        <v>366</v>
      </c>
      <c r="EC11" s="143"/>
      <c r="ED11" s="143"/>
      <c r="EE11" s="143" t="s">
        <v>367</v>
      </c>
      <c r="EF11" s="143"/>
      <c r="EG11" s="143"/>
      <c r="EH11" s="154" t="s">
        <v>368</v>
      </c>
      <c r="EI11" s="155"/>
      <c r="EJ11" s="156"/>
      <c r="EK11" s="154" t="s">
        <v>369</v>
      </c>
      <c r="EL11" s="155"/>
      <c r="EM11" s="156"/>
      <c r="EN11" s="154" t="s">
        <v>370</v>
      </c>
      <c r="EO11" s="155"/>
      <c r="EP11" s="156"/>
      <c r="EQ11" s="154" t="s">
        <v>371</v>
      </c>
      <c r="ER11" s="155"/>
      <c r="ES11" s="156"/>
      <c r="ET11" s="154" t="s">
        <v>372</v>
      </c>
      <c r="EU11" s="155"/>
      <c r="EV11" s="156"/>
      <c r="EW11" s="143" t="s">
        <v>353</v>
      </c>
      <c r="EX11" s="143"/>
      <c r="EY11" s="143"/>
      <c r="EZ11" s="143" t="s">
        <v>354</v>
      </c>
      <c r="FA11" s="143"/>
      <c r="FB11" s="143"/>
      <c r="FC11" s="143" t="s">
        <v>355</v>
      </c>
      <c r="FD11" s="143"/>
      <c r="FE11" s="143"/>
      <c r="FF11" s="143" t="s">
        <v>356</v>
      </c>
      <c r="FG11" s="143"/>
      <c r="FH11" s="143"/>
      <c r="FI11" s="143" t="s">
        <v>357</v>
      </c>
      <c r="FJ11" s="143"/>
      <c r="FK11" s="143"/>
    </row>
    <row r="12" spans="1:167" ht="70.5" customHeight="1" thickBot="1" x14ac:dyDescent="0.3">
      <c r="A12" s="94"/>
      <c r="B12" s="94"/>
      <c r="C12" s="163" t="s">
        <v>948</v>
      </c>
      <c r="D12" s="168"/>
      <c r="E12" s="165"/>
      <c r="F12" s="164" t="s">
        <v>952</v>
      </c>
      <c r="G12" s="164"/>
      <c r="H12" s="165"/>
      <c r="I12" s="163" t="s">
        <v>956</v>
      </c>
      <c r="J12" s="164"/>
      <c r="K12" s="165"/>
      <c r="L12" s="163" t="s">
        <v>958</v>
      </c>
      <c r="M12" s="164"/>
      <c r="N12" s="165"/>
      <c r="O12" s="163" t="s">
        <v>959</v>
      </c>
      <c r="P12" s="164"/>
      <c r="Q12" s="165"/>
      <c r="R12" s="157" t="s">
        <v>961</v>
      </c>
      <c r="S12" s="158"/>
      <c r="T12" s="159"/>
      <c r="U12" s="157" t="s">
        <v>963</v>
      </c>
      <c r="V12" s="158"/>
      <c r="W12" s="159"/>
      <c r="X12" s="157" t="s">
        <v>965</v>
      </c>
      <c r="Y12" s="158"/>
      <c r="Z12" s="159"/>
      <c r="AA12" s="157" t="s">
        <v>966</v>
      </c>
      <c r="AB12" s="158"/>
      <c r="AC12" s="159"/>
      <c r="AD12" s="157" t="s">
        <v>969</v>
      </c>
      <c r="AE12" s="158"/>
      <c r="AF12" s="159"/>
      <c r="AG12" s="157" t="s">
        <v>970</v>
      </c>
      <c r="AH12" s="158"/>
      <c r="AI12" s="159"/>
      <c r="AJ12" s="157" t="s">
        <v>973</v>
      </c>
      <c r="AK12" s="158"/>
      <c r="AL12" s="159"/>
      <c r="AM12" s="157" t="s">
        <v>977</v>
      </c>
      <c r="AN12" s="158"/>
      <c r="AO12" s="159"/>
      <c r="AP12" s="157" t="s">
        <v>981</v>
      </c>
      <c r="AQ12" s="158"/>
      <c r="AR12" s="159"/>
      <c r="AS12" s="157" t="s">
        <v>982</v>
      </c>
      <c r="AT12" s="158"/>
      <c r="AU12" s="159"/>
      <c r="AV12" s="157" t="s">
        <v>983</v>
      </c>
      <c r="AW12" s="158"/>
      <c r="AX12" s="159"/>
      <c r="AY12" s="157" t="s">
        <v>985</v>
      </c>
      <c r="AZ12" s="158"/>
      <c r="BA12" s="159"/>
      <c r="BB12" s="157" t="s">
        <v>987</v>
      </c>
      <c r="BC12" s="158"/>
      <c r="BD12" s="159"/>
      <c r="BE12" s="157" t="s">
        <v>991</v>
      </c>
      <c r="BF12" s="158"/>
      <c r="BG12" s="159"/>
      <c r="BH12" s="163" t="s">
        <v>305</v>
      </c>
      <c r="BI12" s="164"/>
      <c r="BJ12" s="165"/>
      <c r="BK12" s="157" t="s">
        <v>996</v>
      </c>
      <c r="BL12" s="158"/>
      <c r="BM12" s="159"/>
      <c r="BN12" s="157" t="s">
        <v>997</v>
      </c>
      <c r="BO12" s="158"/>
      <c r="BP12" s="159"/>
      <c r="BQ12" s="157" t="s">
        <v>1001</v>
      </c>
      <c r="BR12" s="158"/>
      <c r="BS12" s="159"/>
      <c r="BT12" s="157" t="s">
        <v>1002</v>
      </c>
      <c r="BU12" s="158"/>
      <c r="BV12" s="159"/>
      <c r="BW12" s="157" t="s">
        <v>1003</v>
      </c>
      <c r="BX12" s="158"/>
      <c r="BY12" s="159"/>
      <c r="BZ12" s="157" t="s">
        <v>309</v>
      </c>
      <c r="CA12" s="158"/>
      <c r="CB12" s="159"/>
      <c r="CC12" s="157" t="s">
        <v>1004</v>
      </c>
      <c r="CD12" s="158"/>
      <c r="CE12" s="159"/>
      <c r="CF12" s="157" t="s">
        <v>1005</v>
      </c>
      <c r="CG12" s="158"/>
      <c r="CH12" s="159"/>
      <c r="CI12" s="157" t="s">
        <v>1007</v>
      </c>
      <c r="CJ12" s="158"/>
      <c r="CK12" s="159"/>
      <c r="CL12" s="157" t="s">
        <v>1008</v>
      </c>
      <c r="CM12" s="158"/>
      <c r="CN12" s="159"/>
      <c r="CO12" s="157" t="s">
        <v>1011</v>
      </c>
      <c r="CP12" s="158"/>
      <c r="CQ12" s="159"/>
      <c r="CR12" s="157" t="s">
        <v>1012</v>
      </c>
      <c r="CS12" s="158"/>
      <c r="CT12" s="159"/>
      <c r="CU12" s="157" t="s">
        <v>1015</v>
      </c>
      <c r="CV12" s="158"/>
      <c r="CW12" s="159"/>
      <c r="CX12" s="157" t="s">
        <v>1016</v>
      </c>
      <c r="CY12" s="158"/>
      <c r="CZ12" s="159"/>
      <c r="DA12" s="157" t="s">
        <v>496</v>
      </c>
      <c r="DB12" s="158"/>
      <c r="DC12" s="159"/>
      <c r="DD12" s="157" t="s">
        <v>1018</v>
      </c>
      <c r="DE12" s="158"/>
      <c r="DF12" s="159"/>
      <c r="DG12" s="157" t="s">
        <v>1019</v>
      </c>
      <c r="DH12" s="158"/>
      <c r="DI12" s="159"/>
      <c r="DJ12" s="157" t="s">
        <v>1023</v>
      </c>
      <c r="DK12" s="158"/>
      <c r="DL12" s="159"/>
      <c r="DM12" s="157" t="s">
        <v>1025</v>
      </c>
      <c r="DN12" s="158"/>
      <c r="DO12" s="159"/>
      <c r="DP12" s="157" t="s">
        <v>1026</v>
      </c>
      <c r="DQ12" s="158"/>
      <c r="DR12" s="159"/>
      <c r="DS12" s="157" t="s">
        <v>1028</v>
      </c>
      <c r="DT12" s="158"/>
      <c r="DU12" s="159"/>
      <c r="DV12" s="157" t="s">
        <v>1029</v>
      </c>
      <c r="DW12" s="158"/>
      <c r="DX12" s="159"/>
      <c r="DY12" s="157" t="s">
        <v>1030</v>
      </c>
      <c r="DZ12" s="158"/>
      <c r="EA12" s="159"/>
      <c r="EB12" s="157" t="s">
        <v>1032</v>
      </c>
      <c r="EC12" s="158"/>
      <c r="ED12" s="159"/>
      <c r="EE12" s="157" t="s">
        <v>1035</v>
      </c>
      <c r="EF12" s="158"/>
      <c r="EG12" s="159"/>
      <c r="EH12" s="157" t="s">
        <v>1039</v>
      </c>
      <c r="EI12" s="158"/>
      <c r="EJ12" s="159"/>
      <c r="EK12" s="157" t="s">
        <v>1041</v>
      </c>
      <c r="EL12" s="158"/>
      <c r="EM12" s="159"/>
      <c r="EN12" s="157" t="s">
        <v>515</v>
      </c>
      <c r="EO12" s="158"/>
      <c r="EP12" s="159"/>
      <c r="EQ12" s="157" t="s">
        <v>1046</v>
      </c>
      <c r="ER12" s="158"/>
      <c r="ES12" s="159"/>
      <c r="ET12" s="157" t="s">
        <v>1047</v>
      </c>
      <c r="EU12" s="158"/>
      <c r="EV12" s="159"/>
      <c r="EW12" s="157" t="s">
        <v>1049</v>
      </c>
      <c r="EX12" s="158"/>
      <c r="EY12" s="159"/>
      <c r="EZ12" s="157" t="s">
        <v>1050</v>
      </c>
      <c r="FA12" s="158"/>
      <c r="FB12" s="159"/>
      <c r="FC12" s="157" t="s">
        <v>1052</v>
      </c>
      <c r="FD12" s="158"/>
      <c r="FE12" s="159"/>
      <c r="FF12" s="157" t="s">
        <v>1053</v>
      </c>
      <c r="FG12" s="158"/>
      <c r="FH12" s="159"/>
      <c r="FI12" s="157" t="s">
        <v>1056</v>
      </c>
      <c r="FJ12" s="158"/>
      <c r="FK12" s="159"/>
    </row>
    <row r="13" spans="1:167" ht="144.75" customHeight="1" thickBot="1" x14ac:dyDescent="0.3">
      <c r="A13" s="94"/>
      <c r="B13" s="94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87" t="s">
        <v>171</v>
      </c>
      <c r="B39" s="8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89" t="s">
        <v>783</v>
      </c>
      <c r="B40" s="90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10" t="s">
        <v>1393</v>
      </c>
      <c r="C42" s="111"/>
      <c r="D42" s="111"/>
      <c r="E42" s="112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67" t="s">
        <v>322</v>
      </c>
      <c r="E47" s="167"/>
      <c r="F47" s="114" t="s">
        <v>323</v>
      </c>
      <c r="G47" s="114"/>
      <c r="H47" s="149" t="s">
        <v>378</v>
      </c>
      <c r="I47" s="149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13" t="s">
        <v>330</v>
      </c>
      <c r="E56" s="113"/>
      <c r="F56" s="149" t="s">
        <v>325</v>
      </c>
      <c r="G56" s="149"/>
      <c r="H56" s="149" t="s">
        <v>331</v>
      </c>
      <c r="I56" s="149"/>
      <c r="J56" s="149" t="s">
        <v>332</v>
      </c>
      <c r="K56" s="149"/>
      <c r="L56" s="149" t="s">
        <v>43</v>
      </c>
      <c r="M56" s="149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34" t="s">
        <v>1403</v>
      </c>
      <c r="GQ2" s="134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94" t="s">
        <v>0</v>
      </c>
      <c r="B4" s="94" t="s">
        <v>170</v>
      </c>
      <c r="C4" s="166" t="s">
        <v>381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05" t="s">
        <v>321</v>
      </c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 t="s">
        <v>871</v>
      </c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77" t="s">
        <v>329</v>
      </c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49" t="s">
        <v>382</v>
      </c>
      <c r="GB4" s="149"/>
      <c r="GC4" s="149"/>
      <c r="GD4" s="149"/>
      <c r="GE4" s="149"/>
      <c r="GF4" s="149"/>
      <c r="GG4" s="149"/>
      <c r="GH4" s="149"/>
      <c r="GI4" s="149"/>
      <c r="GJ4" s="149"/>
      <c r="GK4" s="149"/>
      <c r="GL4" s="149"/>
      <c r="GM4" s="149"/>
      <c r="GN4" s="149"/>
      <c r="GO4" s="149"/>
      <c r="GP4" s="149"/>
      <c r="GQ4" s="149"/>
      <c r="GR4" s="149"/>
    </row>
    <row r="5" spans="1:200" ht="13.5" customHeight="1" x14ac:dyDescent="0.25">
      <c r="A5" s="94"/>
      <c r="B5" s="94"/>
      <c r="C5" s="145" t="s">
        <v>320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 t="s">
        <v>322</v>
      </c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3" t="s">
        <v>323</v>
      </c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 t="s">
        <v>378</v>
      </c>
      <c r="BF5" s="143"/>
      <c r="BG5" s="143"/>
      <c r="BH5" s="143"/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45" t="s">
        <v>379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 t="s">
        <v>330</v>
      </c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4" t="s">
        <v>325</v>
      </c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 t="s">
        <v>331</v>
      </c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4"/>
      <c r="EQ5" s="178" t="s">
        <v>332</v>
      </c>
      <c r="ER5" s="178"/>
      <c r="ES5" s="178"/>
      <c r="ET5" s="178"/>
      <c r="EU5" s="178"/>
      <c r="EV5" s="178"/>
      <c r="EW5" s="178"/>
      <c r="EX5" s="178"/>
      <c r="EY5" s="178"/>
      <c r="EZ5" s="178"/>
      <c r="FA5" s="178"/>
      <c r="FB5" s="178"/>
      <c r="FC5" s="178"/>
      <c r="FD5" s="178"/>
      <c r="FE5" s="178"/>
      <c r="FF5" s="178"/>
      <c r="FG5" s="178"/>
      <c r="FH5" s="178"/>
      <c r="FI5" s="144" t="s">
        <v>43</v>
      </c>
      <c r="FJ5" s="144"/>
      <c r="FK5" s="144"/>
      <c r="FL5" s="144"/>
      <c r="FM5" s="144"/>
      <c r="FN5" s="144"/>
      <c r="FO5" s="144"/>
      <c r="FP5" s="144"/>
      <c r="FQ5" s="144"/>
      <c r="FR5" s="144"/>
      <c r="FS5" s="144"/>
      <c r="FT5" s="144"/>
      <c r="FU5" s="144"/>
      <c r="FV5" s="144"/>
      <c r="FW5" s="144"/>
      <c r="FX5" s="144"/>
      <c r="FY5" s="144"/>
      <c r="FZ5" s="144"/>
      <c r="GA5" s="143" t="s">
        <v>327</v>
      </c>
      <c r="GB5" s="143"/>
      <c r="GC5" s="143"/>
      <c r="GD5" s="143"/>
      <c r="GE5" s="143"/>
      <c r="GF5" s="143"/>
      <c r="GG5" s="143"/>
      <c r="GH5" s="143"/>
      <c r="GI5" s="143"/>
      <c r="GJ5" s="143"/>
      <c r="GK5" s="143"/>
      <c r="GL5" s="143"/>
      <c r="GM5" s="143"/>
      <c r="GN5" s="143"/>
      <c r="GO5" s="143"/>
      <c r="GP5" s="143"/>
      <c r="GQ5" s="143"/>
      <c r="GR5" s="143"/>
    </row>
    <row r="6" spans="1:200" ht="15.75" hidden="1" x14ac:dyDescent="0.25">
      <c r="A6" s="94"/>
      <c r="B6" s="94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94"/>
      <c r="B7" s="94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94"/>
      <c r="B8" s="94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94"/>
      <c r="B9" s="94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94"/>
      <c r="B10" s="94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94"/>
      <c r="B11" s="94"/>
      <c r="C11" s="145" t="s">
        <v>87</v>
      </c>
      <c r="D11" s="145" t="s">
        <v>2</v>
      </c>
      <c r="E11" s="145" t="s">
        <v>3</v>
      </c>
      <c r="F11" s="145" t="s">
        <v>88</v>
      </c>
      <c r="G11" s="145" t="s">
        <v>6</v>
      </c>
      <c r="H11" s="145" t="s">
        <v>7</v>
      </c>
      <c r="I11" s="145" t="s">
        <v>116</v>
      </c>
      <c r="J11" s="145" t="s">
        <v>6</v>
      </c>
      <c r="K11" s="145" t="s">
        <v>7</v>
      </c>
      <c r="L11" s="145" t="s">
        <v>89</v>
      </c>
      <c r="M11" s="145" t="s">
        <v>1</v>
      </c>
      <c r="N11" s="145" t="s">
        <v>2</v>
      </c>
      <c r="O11" s="145" t="s">
        <v>90</v>
      </c>
      <c r="P11" s="145"/>
      <c r="Q11" s="145"/>
      <c r="R11" s="145" t="s">
        <v>91</v>
      </c>
      <c r="S11" s="145"/>
      <c r="T11" s="145"/>
      <c r="U11" s="145" t="s">
        <v>92</v>
      </c>
      <c r="V11" s="145"/>
      <c r="W11" s="145"/>
      <c r="X11" s="145" t="s">
        <v>93</v>
      </c>
      <c r="Y11" s="145"/>
      <c r="Z11" s="145"/>
      <c r="AA11" s="143" t="s">
        <v>1086</v>
      </c>
      <c r="AB11" s="143"/>
      <c r="AC11" s="143"/>
      <c r="AD11" s="143" t="s">
        <v>94</v>
      </c>
      <c r="AE11" s="143"/>
      <c r="AF11" s="143"/>
      <c r="AG11" s="145" t="s">
        <v>95</v>
      </c>
      <c r="AH11" s="145"/>
      <c r="AI11" s="145"/>
      <c r="AJ11" s="143" t="s">
        <v>96</v>
      </c>
      <c r="AK11" s="143"/>
      <c r="AL11" s="143"/>
      <c r="AM11" s="145" t="s">
        <v>97</v>
      </c>
      <c r="AN11" s="145"/>
      <c r="AO11" s="145"/>
      <c r="AP11" s="145" t="s">
        <v>98</v>
      </c>
      <c r="AQ11" s="145"/>
      <c r="AR11" s="145"/>
      <c r="AS11" s="145" t="s">
        <v>99</v>
      </c>
      <c r="AT11" s="145"/>
      <c r="AU11" s="145"/>
      <c r="AV11" s="143" t="s">
        <v>100</v>
      </c>
      <c r="AW11" s="143"/>
      <c r="AX11" s="143"/>
      <c r="AY11" s="143" t="s">
        <v>101</v>
      </c>
      <c r="AZ11" s="143"/>
      <c r="BA11" s="143"/>
      <c r="BB11" s="143" t="s">
        <v>102</v>
      </c>
      <c r="BC11" s="143"/>
      <c r="BD11" s="143"/>
      <c r="BE11" s="143" t="s">
        <v>117</v>
      </c>
      <c r="BF11" s="143"/>
      <c r="BG11" s="143"/>
      <c r="BH11" s="143" t="s">
        <v>1110</v>
      </c>
      <c r="BI11" s="143"/>
      <c r="BJ11" s="143"/>
      <c r="BK11" s="143" t="s">
        <v>103</v>
      </c>
      <c r="BL11" s="143"/>
      <c r="BM11" s="143"/>
      <c r="BN11" s="143" t="s">
        <v>104</v>
      </c>
      <c r="BO11" s="143"/>
      <c r="BP11" s="143"/>
      <c r="BQ11" s="143" t="s">
        <v>105</v>
      </c>
      <c r="BR11" s="143"/>
      <c r="BS11" s="143"/>
      <c r="BT11" s="143" t="s">
        <v>106</v>
      </c>
      <c r="BU11" s="143"/>
      <c r="BV11" s="143"/>
      <c r="BW11" s="143" t="s">
        <v>406</v>
      </c>
      <c r="BX11" s="143"/>
      <c r="BY11" s="143"/>
      <c r="BZ11" s="143" t="s">
        <v>407</v>
      </c>
      <c r="CA11" s="143"/>
      <c r="CB11" s="143"/>
      <c r="CC11" s="143" t="s">
        <v>408</v>
      </c>
      <c r="CD11" s="143"/>
      <c r="CE11" s="143"/>
      <c r="CF11" s="143" t="s">
        <v>409</v>
      </c>
      <c r="CG11" s="143"/>
      <c r="CH11" s="143"/>
      <c r="CI11" s="143" t="s">
        <v>410</v>
      </c>
      <c r="CJ11" s="143"/>
      <c r="CK11" s="143"/>
      <c r="CL11" s="143" t="s">
        <v>411</v>
      </c>
      <c r="CM11" s="143"/>
      <c r="CN11" s="143"/>
      <c r="CO11" s="131" t="s">
        <v>107</v>
      </c>
      <c r="CP11" s="132"/>
      <c r="CQ11" s="133"/>
      <c r="CR11" s="143" t="s">
        <v>108</v>
      </c>
      <c r="CS11" s="143"/>
      <c r="CT11" s="143"/>
      <c r="CU11" s="143" t="s">
        <v>118</v>
      </c>
      <c r="CV11" s="143"/>
      <c r="CW11" s="143"/>
      <c r="CX11" s="143" t="s">
        <v>109</v>
      </c>
      <c r="CY11" s="143"/>
      <c r="CZ11" s="143"/>
      <c r="DA11" s="143" t="s">
        <v>110</v>
      </c>
      <c r="DB11" s="143"/>
      <c r="DC11" s="143"/>
      <c r="DD11" s="143" t="s">
        <v>111</v>
      </c>
      <c r="DE11" s="143"/>
      <c r="DF11" s="143"/>
      <c r="DG11" s="143" t="s">
        <v>112</v>
      </c>
      <c r="DH11" s="143"/>
      <c r="DI11" s="143"/>
      <c r="DJ11" s="143" t="s">
        <v>113</v>
      </c>
      <c r="DK11" s="143"/>
      <c r="DL11" s="143"/>
      <c r="DM11" s="143" t="s">
        <v>114</v>
      </c>
      <c r="DN11" s="143"/>
      <c r="DO11" s="143"/>
      <c r="DP11" s="143" t="s">
        <v>115</v>
      </c>
      <c r="DQ11" s="143"/>
      <c r="DR11" s="143"/>
      <c r="DS11" s="143" t="s">
        <v>119</v>
      </c>
      <c r="DT11" s="143"/>
      <c r="DU11" s="143"/>
      <c r="DV11" s="143" t="s">
        <v>120</v>
      </c>
      <c r="DW11" s="143"/>
      <c r="DX11" s="143"/>
      <c r="DY11" s="143" t="s">
        <v>121</v>
      </c>
      <c r="DZ11" s="143"/>
      <c r="EA11" s="143"/>
      <c r="EB11" s="143" t="s">
        <v>389</v>
      </c>
      <c r="EC11" s="143"/>
      <c r="ED11" s="143"/>
      <c r="EE11" s="143" t="s">
        <v>390</v>
      </c>
      <c r="EF11" s="143"/>
      <c r="EG11" s="143"/>
      <c r="EH11" s="143" t="s">
        <v>391</v>
      </c>
      <c r="EI11" s="143"/>
      <c r="EJ11" s="143"/>
      <c r="EK11" s="143" t="s">
        <v>392</v>
      </c>
      <c r="EL11" s="143"/>
      <c r="EM11" s="143"/>
      <c r="EN11" s="143" t="s">
        <v>393</v>
      </c>
      <c r="EO11" s="143"/>
      <c r="EP11" s="143"/>
      <c r="EQ11" s="143" t="s">
        <v>394</v>
      </c>
      <c r="ER11" s="143"/>
      <c r="ES11" s="143"/>
      <c r="ET11" s="143" t="s">
        <v>395</v>
      </c>
      <c r="EU11" s="143"/>
      <c r="EV11" s="143"/>
      <c r="EW11" s="143" t="s">
        <v>396</v>
      </c>
      <c r="EX11" s="143"/>
      <c r="EY11" s="143"/>
      <c r="EZ11" s="143" t="s">
        <v>397</v>
      </c>
      <c r="FA11" s="143"/>
      <c r="FB11" s="143"/>
      <c r="FC11" s="143" t="s">
        <v>398</v>
      </c>
      <c r="FD11" s="143"/>
      <c r="FE11" s="143"/>
      <c r="FF11" s="143" t="s">
        <v>399</v>
      </c>
      <c r="FG11" s="143"/>
      <c r="FH11" s="143"/>
      <c r="FI11" s="143" t="s">
        <v>400</v>
      </c>
      <c r="FJ11" s="143"/>
      <c r="FK11" s="143"/>
      <c r="FL11" s="143" t="s">
        <v>401</v>
      </c>
      <c r="FM11" s="143"/>
      <c r="FN11" s="143"/>
      <c r="FO11" s="143" t="s">
        <v>402</v>
      </c>
      <c r="FP11" s="143"/>
      <c r="FQ11" s="143"/>
      <c r="FR11" s="143" t="s">
        <v>403</v>
      </c>
      <c r="FS11" s="143"/>
      <c r="FT11" s="143"/>
      <c r="FU11" s="143" t="s">
        <v>404</v>
      </c>
      <c r="FV11" s="143"/>
      <c r="FW11" s="143"/>
      <c r="FX11" s="143" t="s">
        <v>405</v>
      </c>
      <c r="FY11" s="143"/>
      <c r="FZ11" s="143"/>
      <c r="GA11" s="143" t="s">
        <v>383</v>
      </c>
      <c r="GB11" s="143"/>
      <c r="GC11" s="143"/>
      <c r="GD11" s="143" t="s">
        <v>384</v>
      </c>
      <c r="GE11" s="143"/>
      <c r="GF11" s="143"/>
      <c r="GG11" s="143" t="s">
        <v>385</v>
      </c>
      <c r="GH11" s="143"/>
      <c r="GI11" s="143"/>
      <c r="GJ11" s="143" t="s">
        <v>386</v>
      </c>
      <c r="GK11" s="143"/>
      <c r="GL11" s="143"/>
      <c r="GM11" s="143" t="s">
        <v>387</v>
      </c>
      <c r="GN11" s="143"/>
      <c r="GO11" s="143"/>
      <c r="GP11" s="143" t="s">
        <v>388</v>
      </c>
      <c r="GQ11" s="143"/>
      <c r="GR11" s="143"/>
    </row>
    <row r="12" spans="1:200" ht="87" customHeight="1" x14ac:dyDescent="0.25">
      <c r="A12" s="94"/>
      <c r="B12" s="94"/>
      <c r="C12" s="91" t="s">
        <v>1060</v>
      </c>
      <c r="D12" s="91"/>
      <c r="E12" s="91"/>
      <c r="F12" s="91" t="s">
        <v>1062</v>
      </c>
      <c r="G12" s="91"/>
      <c r="H12" s="91"/>
      <c r="I12" s="91" t="s">
        <v>1065</v>
      </c>
      <c r="J12" s="91"/>
      <c r="K12" s="91"/>
      <c r="L12" s="91" t="s">
        <v>1069</v>
      </c>
      <c r="M12" s="91"/>
      <c r="N12" s="91"/>
      <c r="O12" s="91" t="s">
        <v>1073</v>
      </c>
      <c r="P12" s="91"/>
      <c r="Q12" s="91"/>
      <c r="R12" s="91" t="s">
        <v>1077</v>
      </c>
      <c r="S12" s="91"/>
      <c r="T12" s="91"/>
      <c r="U12" s="91" t="s">
        <v>1081</v>
      </c>
      <c r="V12" s="91"/>
      <c r="W12" s="91"/>
      <c r="X12" s="91" t="s">
        <v>1085</v>
      </c>
      <c r="Y12" s="91"/>
      <c r="Z12" s="91"/>
      <c r="AA12" s="91" t="s">
        <v>1087</v>
      </c>
      <c r="AB12" s="91"/>
      <c r="AC12" s="91"/>
      <c r="AD12" s="91" t="s">
        <v>534</v>
      </c>
      <c r="AE12" s="91"/>
      <c r="AF12" s="91"/>
      <c r="AG12" s="91" t="s">
        <v>1092</v>
      </c>
      <c r="AH12" s="91"/>
      <c r="AI12" s="91"/>
      <c r="AJ12" s="91" t="s">
        <v>1093</v>
      </c>
      <c r="AK12" s="91"/>
      <c r="AL12" s="91"/>
      <c r="AM12" s="93" t="s">
        <v>1094</v>
      </c>
      <c r="AN12" s="93"/>
      <c r="AO12" s="93"/>
      <c r="AP12" s="93" t="s">
        <v>1095</v>
      </c>
      <c r="AQ12" s="93"/>
      <c r="AR12" s="93"/>
      <c r="AS12" s="93" t="s">
        <v>1096</v>
      </c>
      <c r="AT12" s="93"/>
      <c r="AU12" s="93"/>
      <c r="AV12" s="93" t="s">
        <v>1100</v>
      </c>
      <c r="AW12" s="93"/>
      <c r="AX12" s="93"/>
      <c r="AY12" s="93" t="s">
        <v>1104</v>
      </c>
      <c r="AZ12" s="93"/>
      <c r="BA12" s="93"/>
      <c r="BB12" s="93" t="s">
        <v>1107</v>
      </c>
      <c r="BC12" s="93"/>
      <c r="BD12" s="93"/>
      <c r="BE12" s="93" t="s">
        <v>1108</v>
      </c>
      <c r="BF12" s="93"/>
      <c r="BG12" s="93"/>
      <c r="BH12" s="93" t="s">
        <v>1111</v>
      </c>
      <c r="BI12" s="93"/>
      <c r="BJ12" s="93"/>
      <c r="BK12" s="93" t="s">
        <v>1112</v>
      </c>
      <c r="BL12" s="93"/>
      <c r="BM12" s="93"/>
      <c r="BN12" s="93" t="s">
        <v>1113</v>
      </c>
      <c r="BO12" s="93"/>
      <c r="BP12" s="93"/>
      <c r="BQ12" s="93" t="s">
        <v>556</v>
      </c>
      <c r="BR12" s="93"/>
      <c r="BS12" s="93"/>
      <c r="BT12" s="93" t="s">
        <v>559</v>
      </c>
      <c r="BU12" s="93"/>
      <c r="BV12" s="93"/>
      <c r="BW12" s="91" t="s">
        <v>1114</v>
      </c>
      <c r="BX12" s="91"/>
      <c r="BY12" s="91"/>
      <c r="BZ12" s="91" t="s">
        <v>1115</v>
      </c>
      <c r="CA12" s="91"/>
      <c r="CB12" s="91"/>
      <c r="CC12" s="91" t="s">
        <v>1116</v>
      </c>
      <c r="CD12" s="91"/>
      <c r="CE12" s="91"/>
      <c r="CF12" s="91" t="s">
        <v>1120</v>
      </c>
      <c r="CG12" s="91"/>
      <c r="CH12" s="91"/>
      <c r="CI12" s="91" t="s">
        <v>1124</v>
      </c>
      <c r="CJ12" s="91"/>
      <c r="CK12" s="91"/>
      <c r="CL12" s="91" t="s">
        <v>570</v>
      </c>
      <c r="CM12" s="91"/>
      <c r="CN12" s="91"/>
      <c r="CO12" s="93" t="s">
        <v>1126</v>
      </c>
      <c r="CP12" s="93"/>
      <c r="CQ12" s="93"/>
      <c r="CR12" s="93" t="s">
        <v>1130</v>
      </c>
      <c r="CS12" s="93"/>
      <c r="CT12" s="93"/>
      <c r="CU12" s="93" t="s">
        <v>1133</v>
      </c>
      <c r="CV12" s="93"/>
      <c r="CW12" s="93"/>
      <c r="CX12" s="93" t="s">
        <v>1137</v>
      </c>
      <c r="CY12" s="93"/>
      <c r="CZ12" s="93"/>
      <c r="DA12" s="93" t="s">
        <v>578</v>
      </c>
      <c r="DB12" s="93"/>
      <c r="DC12" s="93"/>
      <c r="DD12" s="91" t="s">
        <v>1138</v>
      </c>
      <c r="DE12" s="91"/>
      <c r="DF12" s="91"/>
      <c r="DG12" s="91" t="s">
        <v>1142</v>
      </c>
      <c r="DH12" s="91"/>
      <c r="DI12" s="91"/>
      <c r="DJ12" s="91" t="s">
        <v>1146</v>
      </c>
      <c r="DK12" s="91"/>
      <c r="DL12" s="91"/>
      <c r="DM12" s="93" t="s">
        <v>1148</v>
      </c>
      <c r="DN12" s="93"/>
      <c r="DO12" s="93"/>
      <c r="DP12" s="91" t="s">
        <v>1149</v>
      </c>
      <c r="DQ12" s="91"/>
      <c r="DR12" s="91"/>
      <c r="DS12" s="91" t="s">
        <v>586</v>
      </c>
      <c r="DT12" s="91"/>
      <c r="DU12" s="91"/>
      <c r="DV12" s="91" t="s">
        <v>588</v>
      </c>
      <c r="DW12" s="91"/>
      <c r="DX12" s="91"/>
      <c r="DY12" s="93" t="s">
        <v>1154</v>
      </c>
      <c r="DZ12" s="93"/>
      <c r="EA12" s="93"/>
      <c r="EB12" s="93" t="s">
        <v>1157</v>
      </c>
      <c r="EC12" s="93"/>
      <c r="ED12" s="93"/>
      <c r="EE12" s="93" t="s">
        <v>1158</v>
      </c>
      <c r="EF12" s="93"/>
      <c r="EG12" s="93"/>
      <c r="EH12" s="93" t="s">
        <v>1162</v>
      </c>
      <c r="EI12" s="93"/>
      <c r="EJ12" s="93"/>
      <c r="EK12" s="93" t="s">
        <v>1166</v>
      </c>
      <c r="EL12" s="93"/>
      <c r="EM12" s="93"/>
      <c r="EN12" s="93" t="s">
        <v>594</v>
      </c>
      <c r="EO12" s="93"/>
      <c r="EP12" s="93"/>
      <c r="EQ12" s="91" t="s">
        <v>1168</v>
      </c>
      <c r="ER12" s="91"/>
      <c r="ES12" s="91"/>
      <c r="ET12" s="91" t="s">
        <v>601</v>
      </c>
      <c r="EU12" s="91"/>
      <c r="EV12" s="91"/>
      <c r="EW12" s="91" t="s">
        <v>1175</v>
      </c>
      <c r="EX12" s="91"/>
      <c r="EY12" s="91"/>
      <c r="EZ12" s="91" t="s">
        <v>597</v>
      </c>
      <c r="FA12" s="91"/>
      <c r="FB12" s="91"/>
      <c r="FC12" s="91" t="s">
        <v>598</v>
      </c>
      <c r="FD12" s="91"/>
      <c r="FE12" s="91"/>
      <c r="FF12" s="91" t="s">
        <v>1182</v>
      </c>
      <c r="FG12" s="91"/>
      <c r="FH12" s="91"/>
      <c r="FI12" s="93" t="s">
        <v>1186</v>
      </c>
      <c r="FJ12" s="93"/>
      <c r="FK12" s="93"/>
      <c r="FL12" s="93" t="s">
        <v>1190</v>
      </c>
      <c r="FM12" s="93"/>
      <c r="FN12" s="93"/>
      <c r="FO12" s="93" t="s">
        <v>1194</v>
      </c>
      <c r="FP12" s="93"/>
      <c r="FQ12" s="93"/>
      <c r="FR12" s="93" t="s">
        <v>603</v>
      </c>
      <c r="FS12" s="93"/>
      <c r="FT12" s="93"/>
      <c r="FU12" s="93" t="s">
        <v>1201</v>
      </c>
      <c r="FV12" s="93"/>
      <c r="FW12" s="93"/>
      <c r="FX12" s="93" t="s">
        <v>1204</v>
      </c>
      <c r="FY12" s="93"/>
      <c r="FZ12" s="93"/>
      <c r="GA12" s="91" t="s">
        <v>1208</v>
      </c>
      <c r="GB12" s="91"/>
      <c r="GC12" s="91"/>
      <c r="GD12" s="91" t="s">
        <v>1209</v>
      </c>
      <c r="GE12" s="91"/>
      <c r="GF12" s="91"/>
      <c r="GG12" s="91" t="s">
        <v>1213</v>
      </c>
      <c r="GH12" s="91"/>
      <c r="GI12" s="91"/>
      <c r="GJ12" s="91" t="s">
        <v>1217</v>
      </c>
      <c r="GK12" s="91"/>
      <c r="GL12" s="91"/>
      <c r="GM12" s="91" t="s">
        <v>1221</v>
      </c>
      <c r="GN12" s="91"/>
      <c r="GO12" s="91"/>
      <c r="GP12" s="91" t="s">
        <v>1225</v>
      </c>
      <c r="GQ12" s="91"/>
      <c r="GR12" s="91"/>
    </row>
    <row r="13" spans="1:200" ht="144" x14ac:dyDescent="0.25">
      <c r="A13" s="94"/>
      <c r="B13" s="94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87" t="s">
        <v>171</v>
      </c>
      <c r="B39" s="8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89" t="s">
        <v>784</v>
      </c>
      <c r="B40" s="90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48" t="s">
        <v>1393</v>
      </c>
      <c r="C42" s="148"/>
      <c r="D42" s="148"/>
      <c r="E42" s="148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71" t="s">
        <v>322</v>
      </c>
      <c r="E47" s="171"/>
      <c r="F47" s="172" t="s">
        <v>323</v>
      </c>
      <c r="G47" s="172"/>
      <c r="H47" s="172" t="s">
        <v>378</v>
      </c>
      <c r="I47" s="172"/>
      <c r="J47" s="50"/>
      <c r="K47" s="50"/>
      <c r="L47" s="50"/>
      <c r="M47" s="50"/>
    </row>
    <row r="48" spans="1:200" x14ac:dyDescent="0.25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25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25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25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75" t="s">
        <v>330</v>
      </c>
      <c r="E56" s="176"/>
      <c r="F56" s="173" t="s">
        <v>325</v>
      </c>
      <c r="G56" s="174"/>
      <c r="H56" s="169" t="s">
        <v>331</v>
      </c>
      <c r="I56" s="170"/>
      <c r="J56" s="169" t="s">
        <v>332</v>
      </c>
      <c r="K56" s="170"/>
      <c r="L56" s="169" t="s">
        <v>43</v>
      </c>
      <c r="M56" s="170"/>
    </row>
    <row r="57" spans="2:13" x14ac:dyDescent="0.25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25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25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25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25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workbookViewId="0">
      <selection activeCell="G65" sqref="G65"/>
    </sheetView>
  </sheetViews>
  <sheetFormatPr defaultRowHeight="15" x14ac:dyDescent="0.25"/>
  <cols>
    <col min="2" max="2" width="25.85546875" customWidth="1"/>
    <col min="8" max="8" width="10.5703125" bestFit="1" customWidth="1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86" t="s">
        <v>1412</v>
      </c>
      <c r="D2" s="7"/>
      <c r="E2" s="7"/>
      <c r="F2" s="16"/>
      <c r="G2" s="86" t="s">
        <v>1437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4" t="s">
        <v>1403</v>
      </c>
      <c r="IS2" s="13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94" t="s">
        <v>0</v>
      </c>
      <c r="B4" s="94" t="s">
        <v>170</v>
      </c>
      <c r="C4" s="105" t="s">
        <v>412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 t="s">
        <v>321</v>
      </c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21" t="s">
        <v>871</v>
      </c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3"/>
      <c r="DY4" s="150" t="s">
        <v>324</v>
      </c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1"/>
      <c r="EW4" s="151"/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  <c r="FL4" s="151"/>
      <c r="FM4" s="151"/>
      <c r="FN4" s="151"/>
      <c r="FO4" s="151"/>
      <c r="FP4" s="151"/>
      <c r="FQ4" s="151"/>
      <c r="FR4" s="151"/>
      <c r="FS4" s="151"/>
      <c r="FT4" s="151"/>
      <c r="FU4" s="151"/>
      <c r="FV4" s="151"/>
      <c r="FW4" s="151"/>
      <c r="FX4" s="151"/>
      <c r="FY4" s="151"/>
      <c r="FZ4" s="151"/>
      <c r="GA4" s="151"/>
      <c r="GB4" s="151"/>
      <c r="GC4" s="151"/>
      <c r="GD4" s="151"/>
      <c r="GE4" s="151"/>
      <c r="GF4" s="151"/>
      <c r="GG4" s="151"/>
      <c r="GH4" s="151"/>
      <c r="GI4" s="151"/>
      <c r="GJ4" s="151"/>
      <c r="GK4" s="151"/>
      <c r="GL4" s="151"/>
      <c r="GM4" s="151"/>
      <c r="GN4" s="151"/>
      <c r="GO4" s="151"/>
      <c r="GP4" s="151"/>
      <c r="GQ4" s="151"/>
      <c r="GR4" s="151"/>
      <c r="GS4" s="151"/>
      <c r="GT4" s="151"/>
      <c r="GU4" s="151"/>
      <c r="GV4" s="151"/>
      <c r="GW4" s="151"/>
      <c r="GX4" s="151"/>
      <c r="GY4" s="151"/>
      <c r="GZ4" s="151"/>
      <c r="HA4" s="151"/>
      <c r="HB4" s="151"/>
      <c r="HC4" s="151"/>
      <c r="HD4" s="151"/>
      <c r="HE4" s="151"/>
      <c r="HF4" s="151"/>
      <c r="HG4" s="151"/>
      <c r="HH4" s="151"/>
      <c r="HI4" s="151"/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2"/>
      <c r="HZ4" s="149" t="s">
        <v>415</v>
      </c>
      <c r="IA4" s="149"/>
      <c r="IB4" s="149"/>
      <c r="IC4" s="149"/>
      <c r="ID4" s="149"/>
      <c r="IE4" s="149"/>
      <c r="IF4" s="149"/>
      <c r="IG4" s="149"/>
      <c r="IH4" s="149"/>
      <c r="II4" s="149"/>
      <c r="IJ4" s="149"/>
      <c r="IK4" s="149"/>
      <c r="IL4" s="149"/>
      <c r="IM4" s="149"/>
      <c r="IN4" s="149"/>
      <c r="IO4" s="149"/>
      <c r="IP4" s="149"/>
      <c r="IQ4" s="149"/>
      <c r="IR4" s="149"/>
      <c r="IS4" s="149"/>
      <c r="IT4" s="149"/>
    </row>
    <row r="5" spans="1:254" ht="15" customHeight="1" x14ac:dyDescent="0.25">
      <c r="A5" s="94"/>
      <c r="B5" s="94"/>
      <c r="C5" s="145" t="s">
        <v>320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 t="s">
        <v>413</v>
      </c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3" t="s">
        <v>323</v>
      </c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43" t="s">
        <v>414</v>
      </c>
      <c r="BO5" s="143"/>
      <c r="BP5" s="143"/>
      <c r="BQ5" s="143"/>
      <c r="BR5" s="143"/>
      <c r="BS5" s="143"/>
      <c r="BT5" s="143"/>
      <c r="BU5" s="143"/>
      <c r="BV5" s="143"/>
      <c r="BW5" s="143"/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 t="s">
        <v>378</v>
      </c>
      <c r="CJ5" s="143"/>
      <c r="CK5" s="143"/>
      <c r="CL5" s="143"/>
      <c r="CM5" s="143"/>
      <c r="CN5" s="143"/>
      <c r="CO5" s="143"/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145" t="s">
        <v>379</v>
      </c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 t="s">
        <v>330</v>
      </c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45"/>
      <c r="ER5" s="145"/>
      <c r="ES5" s="145"/>
      <c r="ET5" s="144" t="s">
        <v>325</v>
      </c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  <c r="FO5" s="143" t="s">
        <v>331</v>
      </c>
      <c r="FP5" s="143"/>
      <c r="FQ5" s="143"/>
      <c r="FR5" s="143"/>
      <c r="FS5" s="143"/>
      <c r="FT5" s="143"/>
      <c r="FU5" s="143"/>
      <c r="FV5" s="143"/>
      <c r="FW5" s="143"/>
      <c r="FX5" s="143"/>
      <c r="FY5" s="143"/>
      <c r="FZ5" s="143"/>
      <c r="GA5" s="143"/>
      <c r="GB5" s="143"/>
      <c r="GC5" s="143"/>
      <c r="GD5" s="143"/>
      <c r="GE5" s="143"/>
      <c r="GF5" s="143"/>
      <c r="GG5" s="143"/>
      <c r="GH5" s="143"/>
      <c r="GI5" s="143"/>
      <c r="GJ5" s="169" t="s">
        <v>332</v>
      </c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70"/>
      <c r="HE5" s="126" t="s">
        <v>43</v>
      </c>
      <c r="HF5" s="127"/>
      <c r="HG5" s="127"/>
      <c r="HH5" s="127"/>
      <c r="HI5" s="127"/>
      <c r="HJ5" s="127"/>
      <c r="HK5" s="127"/>
      <c r="HL5" s="127"/>
      <c r="HM5" s="127"/>
      <c r="HN5" s="127"/>
      <c r="HO5" s="127"/>
      <c r="HP5" s="127"/>
      <c r="HQ5" s="127"/>
      <c r="HR5" s="127"/>
      <c r="HS5" s="127"/>
      <c r="HT5" s="127"/>
      <c r="HU5" s="127"/>
      <c r="HV5" s="127"/>
      <c r="HW5" s="127"/>
      <c r="HX5" s="127"/>
      <c r="HY5" s="153"/>
      <c r="HZ5" s="143" t="s">
        <v>327</v>
      </c>
      <c r="IA5" s="143"/>
      <c r="IB5" s="143"/>
      <c r="IC5" s="143"/>
      <c r="ID5" s="143"/>
      <c r="IE5" s="143"/>
      <c r="IF5" s="143"/>
      <c r="IG5" s="143"/>
      <c r="IH5" s="143"/>
      <c r="II5" s="143"/>
      <c r="IJ5" s="143"/>
      <c r="IK5" s="143"/>
      <c r="IL5" s="143"/>
      <c r="IM5" s="143"/>
      <c r="IN5" s="143"/>
      <c r="IO5" s="143"/>
      <c r="IP5" s="143"/>
      <c r="IQ5" s="143"/>
      <c r="IR5" s="143"/>
      <c r="IS5" s="143"/>
      <c r="IT5" s="143"/>
    </row>
    <row r="6" spans="1:254" ht="4.1500000000000004" hidden="1" customHeight="1" x14ac:dyDescent="0.25">
      <c r="A6" s="94"/>
      <c r="B6" s="9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43"/>
      <c r="IA6" s="143"/>
      <c r="IB6" s="143"/>
      <c r="IC6" s="143"/>
      <c r="ID6" s="143"/>
      <c r="IE6" s="143"/>
      <c r="IF6" s="143"/>
      <c r="IG6" s="143"/>
      <c r="IH6" s="143"/>
      <c r="II6" s="143"/>
      <c r="IJ6" s="143"/>
      <c r="IK6" s="143"/>
      <c r="IL6" s="143"/>
      <c r="IM6" s="143"/>
      <c r="IN6" s="143"/>
      <c r="IO6" s="143"/>
      <c r="IP6" s="143"/>
      <c r="IQ6" s="143"/>
      <c r="IR6" s="143"/>
      <c r="IS6" s="143"/>
      <c r="IT6" s="143"/>
    </row>
    <row r="7" spans="1:254" ht="16.149999999999999" hidden="1" customHeight="1" thickBot="1" x14ac:dyDescent="0.3">
      <c r="A7" s="94"/>
      <c r="B7" s="9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43"/>
      <c r="IA7" s="143"/>
      <c r="IB7" s="143"/>
      <c r="IC7" s="143"/>
      <c r="ID7" s="143"/>
      <c r="IE7" s="143"/>
      <c r="IF7" s="143"/>
      <c r="IG7" s="143"/>
      <c r="IH7" s="143"/>
      <c r="II7" s="143"/>
      <c r="IJ7" s="143"/>
      <c r="IK7" s="143"/>
      <c r="IL7" s="143"/>
      <c r="IM7" s="143"/>
      <c r="IN7" s="143"/>
      <c r="IO7" s="143"/>
      <c r="IP7" s="143"/>
      <c r="IQ7" s="143"/>
      <c r="IR7" s="143"/>
      <c r="IS7" s="143"/>
      <c r="IT7" s="143"/>
    </row>
    <row r="8" spans="1:254" ht="17.45" hidden="1" customHeight="1" thickBot="1" x14ac:dyDescent="0.3">
      <c r="A8" s="94"/>
      <c r="B8" s="9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43"/>
      <c r="IA8" s="143"/>
      <c r="IB8" s="143"/>
      <c r="IC8" s="143"/>
      <c r="ID8" s="143"/>
      <c r="IE8" s="143"/>
      <c r="IF8" s="143"/>
      <c r="IG8" s="143"/>
      <c r="IH8" s="143"/>
      <c r="II8" s="143"/>
      <c r="IJ8" s="143"/>
      <c r="IK8" s="143"/>
      <c r="IL8" s="143"/>
      <c r="IM8" s="143"/>
      <c r="IN8" s="143"/>
      <c r="IO8" s="143"/>
      <c r="IP8" s="143"/>
      <c r="IQ8" s="143"/>
      <c r="IR8" s="143"/>
      <c r="IS8" s="143"/>
      <c r="IT8" s="143"/>
    </row>
    <row r="9" spans="1:254" ht="18" hidden="1" customHeight="1" thickBot="1" x14ac:dyDescent="0.3">
      <c r="A9" s="94"/>
      <c r="B9" s="9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43"/>
      <c r="IA9" s="143"/>
      <c r="IB9" s="143"/>
      <c r="IC9" s="143"/>
      <c r="ID9" s="143"/>
      <c r="IE9" s="143"/>
      <c r="IF9" s="143"/>
      <c r="IG9" s="143"/>
      <c r="IH9" s="143"/>
      <c r="II9" s="143"/>
      <c r="IJ9" s="143"/>
      <c r="IK9" s="143"/>
      <c r="IL9" s="143"/>
      <c r="IM9" s="143"/>
      <c r="IN9" s="143"/>
      <c r="IO9" s="143"/>
      <c r="IP9" s="143"/>
      <c r="IQ9" s="143"/>
      <c r="IR9" s="143"/>
      <c r="IS9" s="143"/>
      <c r="IT9" s="143"/>
    </row>
    <row r="10" spans="1:254" ht="30" hidden="1" customHeight="1" thickBot="1" x14ac:dyDescent="0.3">
      <c r="A10" s="94"/>
      <c r="B10" s="9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43"/>
      <c r="IA10" s="143"/>
      <c r="IB10" s="143"/>
      <c r="IC10" s="143"/>
      <c r="ID10" s="143"/>
      <c r="IE10" s="143"/>
      <c r="IF10" s="143"/>
      <c r="IG10" s="143"/>
      <c r="IH10" s="143"/>
      <c r="II10" s="143"/>
      <c r="IJ10" s="143"/>
      <c r="IK10" s="143"/>
      <c r="IL10" s="143"/>
      <c r="IM10" s="143"/>
      <c r="IN10" s="143"/>
      <c r="IO10" s="143"/>
      <c r="IP10" s="143"/>
      <c r="IQ10" s="143"/>
      <c r="IR10" s="143"/>
      <c r="IS10" s="143"/>
      <c r="IT10" s="143"/>
    </row>
    <row r="11" spans="1:254" ht="15.75" x14ac:dyDescent="0.25">
      <c r="A11" s="94"/>
      <c r="B11" s="94"/>
      <c r="C11" s="145" t="s">
        <v>122</v>
      </c>
      <c r="D11" s="145" t="s">
        <v>2</v>
      </c>
      <c r="E11" s="145" t="s">
        <v>3</v>
      </c>
      <c r="F11" s="145" t="s">
        <v>123</v>
      </c>
      <c r="G11" s="145" t="s">
        <v>6</v>
      </c>
      <c r="H11" s="145" t="s">
        <v>7</v>
      </c>
      <c r="I11" s="145" t="s">
        <v>124</v>
      </c>
      <c r="J11" s="145"/>
      <c r="K11" s="145"/>
      <c r="L11" s="145" t="s">
        <v>163</v>
      </c>
      <c r="M11" s="145"/>
      <c r="N11" s="145"/>
      <c r="O11" s="145" t="s">
        <v>125</v>
      </c>
      <c r="P11" s="145"/>
      <c r="Q11" s="145"/>
      <c r="R11" s="145" t="s">
        <v>126</v>
      </c>
      <c r="S11" s="145"/>
      <c r="T11" s="145"/>
      <c r="U11" s="145" t="s">
        <v>127</v>
      </c>
      <c r="V11" s="145"/>
      <c r="W11" s="145"/>
      <c r="X11" s="145" t="s">
        <v>128</v>
      </c>
      <c r="Y11" s="145"/>
      <c r="Z11" s="145"/>
      <c r="AA11" s="145" t="s">
        <v>129</v>
      </c>
      <c r="AB11" s="145"/>
      <c r="AC11" s="145"/>
      <c r="AD11" s="145" t="s">
        <v>1244</v>
      </c>
      <c r="AE11" s="145"/>
      <c r="AF11" s="145"/>
      <c r="AG11" s="145" t="s">
        <v>164</v>
      </c>
      <c r="AH11" s="145"/>
      <c r="AI11" s="145"/>
      <c r="AJ11" s="143" t="s">
        <v>130</v>
      </c>
      <c r="AK11" s="143"/>
      <c r="AL11" s="143"/>
      <c r="AM11" s="143" t="s">
        <v>1253</v>
      </c>
      <c r="AN11" s="143"/>
      <c r="AO11" s="143"/>
      <c r="AP11" s="145" t="s">
        <v>131</v>
      </c>
      <c r="AQ11" s="145"/>
      <c r="AR11" s="145"/>
      <c r="AS11" s="145" t="s">
        <v>132</v>
      </c>
      <c r="AT11" s="145"/>
      <c r="AU11" s="145"/>
      <c r="AV11" s="143" t="s">
        <v>133</v>
      </c>
      <c r="AW11" s="143"/>
      <c r="AX11" s="143"/>
      <c r="AY11" s="145" t="s">
        <v>134</v>
      </c>
      <c r="AZ11" s="145"/>
      <c r="BA11" s="145"/>
      <c r="BB11" s="145" t="s">
        <v>135</v>
      </c>
      <c r="BC11" s="145"/>
      <c r="BD11" s="145"/>
      <c r="BE11" s="145" t="s">
        <v>136</v>
      </c>
      <c r="BF11" s="145"/>
      <c r="BG11" s="145"/>
      <c r="BH11" s="145" t="s">
        <v>137</v>
      </c>
      <c r="BI11" s="145"/>
      <c r="BJ11" s="145"/>
      <c r="BK11" s="145" t="s">
        <v>1259</v>
      </c>
      <c r="BL11" s="145"/>
      <c r="BM11" s="145"/>
      <c r="BN11" s="143" t="s">
        <v>138</v>
      </c>
      <c r="BO11" s="143"/>
      <c r="BP11" s="143"/>
      <c r="BQ11" s="143" t="s">
        <v>139</v>
      </c>
      <c r="BR11" s="143"/>
      <c r="BS11" s="143"/>
      <c r="BT11" s="143" t="s">
        <v>140</v>
      </c>
      <c r="BU11" s="143"/>
      <c r="BV11" s="143"/>
      <c r="BW11" s="143" t="s">
        <v>141</v>
      </c>
      <c r="BX11" s="143"/>
      <c r="BY11" s="143"/>
      <c r="BZ11" s="143" t="s">
        <v>142</v>
      </c>
      <c r="CA11" s="143"/>
      <c r="CB11" s="143"/>
      <c r="CC11" s="143" t="s">
        <v>143</v>
      </c>
      <c r="CD11" s="143"/>
      <c r="CE11" s="143"/>
      <c r="CF11" s="143" t="s">
        <v>144</v>
      </c>
      <c r="CG11" s="143"/>
      <c r="CH11" s="143"/>
      <c r="CI11" s="143" t="s">
        <v>145</v>
      </c>
      <c r="CJ11" s="143"/>
      <c r="CK11" s="143"/>
      <c r="CL11" s="143" t="s">
        <v>146</v>
      </c>
      <c r="CM11" s="143"/>
      <c r="CN11" s="143"/>
      <c r="CO11" s="143" t="s">
        <v>165</v>
      </c>
      <c r="CP11" s="143"/>
      <c r="CQ11" s="143"/>
      <c r="CR11" s="143" t="s">
        <v>147</v>
      </c>
      <c r="CS11" s="143"/>
      <c r="CT11" s="143"/>
      <c r="CU11" s="143" t="s">
        <v>148</v>
      </c>
      <c r="CV11" s="143"/>
      <c r="CW11" s="143"/>
      <c r="CX11" s="143" t="s">
        <v>149</v>
      </c>
      <c r="CY11" s="143"/>
      <c r="CZ11" s="143"/>
      <c r="DA11" s="143" t="s">
        <v>150</v>
      </c>
      <c r="DB11" s="143"/>
      <c r="DC11" s="143"/>
      <c r="DD11" s="143" t="s">
        <v>416</v>
      </c>
      <c r="DE11" s="143"/>
      <c r="DF11" s="143"/>
      <c r="DG11" s="143" t="s">
        <v>417</v>
      </c>
      <c r="DH11" s="143"/>
      <c r="DI11" s="143"/>
      <c r="DJ11" s="143" t="s">
        <v>418</v>
      </c>
      <c r="DK11" s="143"/>
      <c r="DL11" s="143"/>
      <c r="DM11" s="143" t="s">
        <v>419</v>
      </c>
      <c r="DN11" s="143"/>
      <c r="DO11" s="143"/>
      <c r="DP11" s="143" t="s">
        <v>420</v>
      </c>
      <c r="DQ11" s="143"/>
      <c r="DR11" s="143"/>
      <c r="DS11" s="143" t="s">
        <v>421</v>
      </c>
      <c r="DT11" s="143"/>
      <c r="DU11" s="143"/>
      <c r="DV11" s="143" t="s">
        <v>422</v>
      </c>
      <c r="DW11" s="143"/>
      <c r="DX11" s="143"/>
      <c r="DY11" s="143" t="s">
        <v>151</v>
      </c>
      <c r="DZ11" s="143"/>
      <c r="EA11" s="143"/>
      <c r="EB11" s="143" t="s">
        <v>152</v>
      </c>
      <c r="EC11" s="143"/>
      <c r="ED11" s="143"/>
      <c r="EE11" s="143" t="s">
        <v>153</v>
      </c>
      <c r="EF11" s="143"/>
      <c r="EG11" s="143"/>
      <c r="EH11" s="143" t="s">
        <v>166</v>
      </c>
      <c r="EI11" s="143"/>
      <c r="EJ11" s="143"/>
      <c r="EK11" s="143" t="s">
        <v>154</v>
      </c>
      <c r="EL11" s="143"/>
      <c r="EM11" s="143"/>
      <c r="EN11" s="143" t="s">
        <v>155</v>
      </c>
      <c r="EO11" s="143"/>
      <c r="EP11" s="143"/>
      <c r="EQ11" s="143" t="s">
        <v>156</v>
      </c>
      <c r="ER11" s="143"/>
      <c r="ES11" s="143"/>
      <c r="ET11" s="143" t="s">
        <v>157</v>
      </c>
      <c r="EU11" s="143"/>
      <c r="EV11" s="143"/>
      <c r="EW11" s="143" t="s">
        <v>158</v>
      </c>
      <c r="EX11" s="143"/>
      <c r="EY11" s="143"/>
      <c r="EZ11" s="143" t="s">
        <v>159</v>
      </c>
      <c r="FA11" s="143"/>
      <c r="FB11" s="143"/>
      <c r="FC11" s="143" t="s">
        <v>160</v>
      </c>
      <c r="FD11" s="143"/>
      <c r="FE11" s="143"/>
      <c r="FF11" s="143" t="s">
        <v>161</v>
      </c>
      <c r="FG11" s="143"/>
      <c r="FH11" s="143"/>
      <c r="FI11" s="143" t="s">
        <v>162</v>
      </c>
      <c r="FJ11" s="143"/>
      <c r="FK11" s="143"/>
      <c r="FL11" s="143" t="s">
        <v>167</v>
      </c>
      <c r="FM11" s="143"/>
      <c r="FN11" s="143"/>
      <c r="FO11" s="143" t="s">
        <v>168</v>
      </c>
      <c r="FP11" s="143"/>
      <c r="FQ11" s="143"/>
      <c r="FR11" s="143" t="s">
        <v>423</v>
      </c>
      <c r="FS11" s="143"/>
      <c r="FT11" s="143"/>
      <c r="FU11" s="143" t="s">
        <v>424</v>
      </c>
      <c r="FV11" s="143"/>
      <c r="FW11" s="143"/>
      <c r="FX11" s="143" t="s">
        <v>425</v>
      </c>
      <c r="FY11" s="143"/>
      <c r="FZ11" s="143"/>
      <c r="GA11" s="143" t="s">
        <v>426</v>
      </c>
      <c r="GB11" s="143"/>
      <c r="GC11" s="143"/>
      <c r="GD11" s="143" t="s">
        <v>427</v>
      </c>
      <c r="GE11" s="143"/>
      <c r="GF11" s="143"/>
      <c r="GG11" s="143" t="s">
        <v>428</v>
      </c>
      <c r="GH11" s="143"/>
      <c r="GI11" s="143"/>
      <c r="GJ11" s="143" t="s">
        <v>1337</v>
      </c>
      <c r="GK11" s="143"/>
      <c r="GL11" s="143"/>
      <c r="GM11" s="143" t="s">
        <v>1338</v>
      </c>
      <c r="GN11" s="143"/>
      <c r="GO11" s="143"/>
      <c r="GP11" s="143" t="s">
        <v>1340</v>
      </c>
      <c r="GQ11" s="143"/>
      <c r="GR11" s="143"/>
      <c r="GS11" s="143" t="s">
        <v>1344</v>
      </c>
      <c r="GT11" s="143"/>
      <c r="GU11" s="143"/>
      <c r="GV11" s="143" t="s">
        <v>1350</v>
      </c>
      <c r="GW11" s="143"/>
      <c r="GX11" s="143"/>
      <c r="GY11" s="143" t="s">
        <v>1351</v>
      </c>
      <c r="GZ11" s="143"/>
      <c r="HA11" s="143"/>
      <c r="HB11" s="143" t="s">
        <v>1355</v>
      </c>
      <c r="HC11" s="143"/>
      <c r="HD11" s="143"/>
      <c r="HE11" s="143" t="s">
        <v>1356</v>
      </c>
      <c r="HF11" s="143"/>
      <c r="HG11" s="143"/>
      <c r="HH11" s="143" t="s">
        <v>1358</v>
      </c>
      <c r="HI11" s="143"/>
      <c r="HJ11" s="143"/>
      <c r="HK11" s="143" t="s">
        <v>1362</v>
      </c>
      <c r="HL11" s="143"/>
      <c r="HM11" s="143"/>
      <c r="HN11" s="143" t="s">
        <v>1364</v>
      </c>
      <c r="HO11" s="143"/>
      <c r="HP11" s="143"/>
      <c r="HQ11" s="143" t="s">
        <v>1367</v>
      </c>
      <c r="HR11" s="143"/>
      <c r="HS11" s="143"/>
      <c r="HT11" s="143" t="s">
        <v>1372</v>
      </c>
      <c r="HU11" s="143"/>
      <c r="HV11" s="143"/>
      <c r="HW11" s="143" t="s">
        <v>1373</v>
      </c>
      <c r="HX11" s="143"/>
      <c r="HY11" s="143"/>
      <c r="HZ11" s="143" t="s">
        <v>429</v>
      </c>
      <c r="IA11" s="143"/>
      <c r="IB11" s="143"/>
      <c r="IC11" s="143" t="s">
        <v>430</v>
      </c>
      <c r="ID11" s="143"/>
      <c r="IE11" s="143"/>
      <c r="IF11" s="143" t="s">
        <v>431</v>
      </c>
      <c r="IG11" s="143"/>
      <c r="IH11" s="143"/>
      <c r="II11" s="143" t="s">
        <v>432</v>
      </c>
      <c r="IJ11" s="143"/>
      <c r="IK11" s="143"/>
      <c r="IL11" s="143" t="s">
        <v>433</v>
      </c>
      <c r="IM11" s="143"/>
      <c r="IN11" s="143"/>
      <c r="IO11" s="143" t="s">
        <v>434</v>
      </c>
      <c r="IP11" s="143"/>
      <c r="IQ11" s="143"/>
      <c r="IR11" s="143" t="s">
        <v>435</v>
      </c>
      <c r="IS11" s="143"/>
      <c r="IT11" s="143"/>
    </row>
    <row r="12" spans="1:254" ht="91.5" customHeight="1" x14ac:dyDescent="0.25">
      <c r="A12" s="94"/>
      <c r="B12" s="94"/>
      <c r="C12" s="93" t="s">
        <v>1229</v>
      </c>
      <c r="D12" s="93"/>
      <c r="E12" s="93"/>
      <c r="F12" s="91" t="s">
        <v>1232</v>
      </c>
      <c r="G12" s="91"/>
      <c r="H12" s="91"/>
      <c r="I12" s="91" t="s">
        <v>1233</v>
      </c>
      <c r="J12" s="91"/>
      <c r="K12" s="91"/>
      <c r="L12" s="91" t="s">
        <v>1237</v>
      </c>
      <c r="M12" s="91"/>
      <c r="N12" s="91"/>
      <c r="O12" s="91" t="s">
        <v>1238</v>
      </c>
      <c r="P12" s="91"/>
      <c r="Q12" s="91"/>
      <c r="R12" s="91" t="s">
        <v>1239</v>
      </c>
      <c r="S12" s="91"/>
      <c r="T12" s="91"/>
      <c r="U12" s="91" t="s">
        <v>614</v>
      </c>
      <c r="V12" s="91"/>
      <c r="W12" s="91"/>
      <c r="X12" s="91" t="s">
        <v>1390</v>
      </c>
      <c r="Y12" s="91"/>
      <c r="Z12" s="91"/>
      <c r="AA12" s="93" t="s">
        <v>617</v>
      </c>
      <c r="AB12" s="93"/>
      <c r="AC12" s="93"/>
      <c r="AD12" s="93" t="s">
        <v>1245</v>
      </c>
      <c r="AE12" s="93"/>
      <c r="AF12" s="93"/>
      <c r="AG12" s="91" t="s">
        <v>1246</v>
      </c>
      <c r="AH12" s="91"/>
      <c r="AI12" s="91"/>
      <c r="AJ12" s="91" t="s">
        <v>1250</v>
      </c>
      <c r="AK12" s="91"/>
      <c r="AL12" s="91"/>
      <c r="AM12" s="93" t="s">
        <v>1252</v>
      </c>
      <c r="AN12" s="93"/>
      <c r="AO12" s="93"/>
      <c r="AP12" s="91" t="s">
        <v>624</v>
      </c>
      <c r="AQ12" s="91"/>
      <c r="AR12" s="91"/>
      <c r="AS12" s="93" t="s">
        <v>1254</v>
      </c>
      <c r="AT12" s="93"/>
      <c r="AU12" s="93"/>
      <c r="AV12" s="91" t="s">
        <v>1255</v>
      </c>
      <c r="AW12" s="91"/>
      <c r="AX12" s="91"/>
      <c r="AY12" s="91" t="s">
        <v>630</v>
      </c>
      <c r="AZ12" s="91"/>
      <c r="BA12" s="91"/>
      <c r="BB12" s="91" t="s">
        <v>1256</v>
      </c>
      <c r="BC12" s="91"/>
      <c r="BD12" s="91"/>
      <c r="BE12" s="91" t="s">
        <v>1257</v>
      </c>
      <c r="BF12" s="91"/>
      <c r="BG12" s="91"/>
      <c r="BH12" s="91" t="s">
        <v>1258</v>
      </c>
      <c r="BI12" s="91"/>
      <c r="BJ12" s="91"/>
      <c r="BK12" s="91" t="s">
        <v>1264</v>
      </c>
      <c r="BL12" s="91"/>
      <c r="BM12" s="91"/>
      <c r="BN12" s="91" t="s">
        <v>1260</v>
      </c>
      <c r="BO12" s="91"/>
      <c r="BP12" s="91"/>
      <c r="BQ12" s="91" t="s">
        <v>1261</v>
      </c>
      <c r="BR12" s="91"/>
      <c r="BS12" s="91"/>
      <c r="BT12" s="91" t="s">
        <v>645</v>
      </c>
      <c r="BU12" s="91"/>
      <c r="BV12" s="91"/>
      <c r="BW12" s="91" t="s">
        <v>1269</v>
      </c>
      <c r="BX12" s="91"/>
      <c r="BY12" s="91"/>
      <c r="BZ12" s="91" t="s">
        <v>648</v>
      </c>
      <c r="CA12" s="91"/>
      <c r="CB12" s="91"/>
      <c r="CC12" s="91" t="s">
        <v>651</v>
      </c>
      <c r="CD12" s="91"/>
      <c r="CE12" s="91"/>
      <c r="CF12" s="91" t="s">
        <v>1272</v>
      </c>
      <c r="CG12" s="91"/>
      <c r="CH12" s="91"/>
      <c r="CI12" s="91" t="s">
        <v>1276</v>
      </c>
      <c r="CJ12" s="91"/>
      <c r="CK12" s="91"/>
      <c r="CL12" s="91" t="s">
        <v>1277</v>
      </c>
      <c r="CM12" s="91"/>
      <c r="CN12" s="91"/>
      <c r="CO12" s="91" t="s">
        <v>1278</v>
      </c>
      <c r="CP12" s="91"/>
      <c r="CQ12" s="91"/>
      <c r="CR12" s="91" t="s">
        <v>1279</v>
      </c>
      <c r="CS12" s="91"/>
      <c r="CT12" s="91"/>
      <c r="CU12" s="91" t="s">
        <v>1280</v>
      </c>
      <c r="CV12" s="91"/>
      <c r="CW12" s="91"/>
      <c r="CX12" s="91" t="s">
        <v>1281</v>
      </c>
      <c r="CY12" s="91"/>
      <c r="CZ12" s="91"/>
      <c r="DA12" s="91" t="s">
        <v>661</v>
      </c>
      <c r="DB12" s="91"/>
      <c r="DC12" s="91"/>
      <c r="DD12" s="91" t="s">
        <v>1286</v>
      </c>
      <c r="DE12" s="91"/>
      <c r="DF12" s="91"/>
      <c r="DG12" s="91" t="s">
        <v>1287</v>
      </c>
      <c r="DH12" s="91"/>
      <c r="DI12" s="91"/>
      <c r="DJ12" s="91" t="s">
        <v>1291</v>
      </c>
      <c r="DK12" s="91"/>
      <c r="DL12" s="91"/>
      <c r="DM12" s="91" t="s">
        <v>674</v>
      </c>
      <c r="DN12" s="91"/>
      <c r="DO12" s="91"/>
      <c r="DP12" s="91" t="s">
        <v>677</v>
      </c>
      <c r="DQ12" s="91"/>
      <c r="DR12" s="91"/>
      <c r="DS12" s="91" t="s">
        <v>1293</v>
      </c>
      <c r="DT12" s="91"/>
      <c r="DU12" s="91"/>
      <c r="DV12" s="91" t="s">
        <v>651</v>
      </c>
      <c r="DW12" s="91"/>
      <c r="DX12" s="91"/>
      <c r="DY12" s="91" t="s">
        <v>1298</v>
      </c>
      <c r="DZ12" s="91"/>
      <c r="EA12" s="91"/>
      <c r="EB12" s="91" t="s">
        <v>1299</v>
      </c>
      <c r="EC12" s="91"/>
      <c r="ED12" s="91"/>
      <c r="EE12" s="91" t="s">
        <v>686</v>
      </c>
      <c r="EF12" s="91"/>
      <c r="EG12" s="91"/>
      <c r="EH12" s="91" t="s">
        <v>1302</v>
      </c>
      <c r="EI12" s="91"/>
      <c r="EJ12" s="91"/>
      <c r="EK12" s="91" t="s">
        <v>690</v>
      </c>
      <c r="EL12" s="91"/>
      <c r="EM12" s="91"/>
      <c r="EN12" s="91" t="s">
        <v>691</v>
      </c>
      <c r="EO12" s="91"/>
      <c r="EP12" s="91"/>
      <c r="EQ12" s="91" t="s">
        <v>1305</v>
      </c>
      <c r="ER12" s="91"/>
      <c r="ES12" s="91"/>
      <c r="ET12" s="91" t="s">
        <v>1306</v>
      </c>
      <c r="EU12" s="91"/>
      <c r="EV12" s="91"/>
      <c r="EW12" s="91" t="s">
        <v>1307</v>
      </c>
      <c r="EX12" s="91"/>
      <c r="EY12" s="91"/>
      <c r="EZ12" s="91" t="s">
        <v>1308</v>
      </c>
      <c r="FA12" s="91"/>
      <c r="FB12" s="91"/>
      <c r="FC12" s="91" t="s">
        <v>1310</v>
      </c>
      <c r="FD12" s="91"/>
      <c r="FE12" s="91"/>
      <c r="FF12" s="91" t="s">
        <v>1317</v>
      </c>
      <c r="FG12" s="91"/>
      <c r="FH12" s="91"/>
      <c r="FI12" s="91" t="s">
        <v>1314</v>
      </c>
      <c r="FJ12" s="91"/>
      <c r="FK12" s="91"/>
      <c r="FL12" s="91" t="s">
        <v>1315</v>
      </c>
      <c r="FM12" s="91"/>
      <c r="FN12" s="91"/>
      <c r="FO12" s="145" t="s">
        <v>709</v>
      </c>
      <c r="FP12" s="145"/>
      <c r="FQ12" s="145"/>
      <c r="FR12" s="91" t="s">
        <v>1322</v>
      </c>
      <c r="FS12" s="91"/>
      <c r="FT12" s="91"/>
      <c r="FU12" s="91" t="s">
        <v>1324</v>
      </c>
      <c r="FV12" s="91"/>
      <c r="FW12" s="91"/>
      <c r="FX12" s="91" t="s">
        <v>714</v>
      </c>
      <c r="FY12" s="91"/>
      <c r="FZ12" s="91"/>
      <c r="GA12" s="91" t="s">
        <v>1326</v>
      </c>
      <c r="GB12" s="91"/>
      <c r="GC12" s="91"/>
      <c r="GD12" s="91" t="s">
        <v>1328</v>
      </c>
      <c r="GE12" s="91"/>
      <c r="GF12" s="91"/>
      <c r="GG12" s="91" t="s">
        <v>1332</v>
      </c>
      <c r="GH12" s="91"/>
      <c r="GI12" s="91"/>
      <c r="GJ12" s="93" t="s">
        <v>1333</v>
      </c>
      <c r="GK12" s="93"/>
      <c r="GL12" s="93"/>
      <c r="GM12" s="91" t="s">
        <v>722</v>
      </c>
      <c r="GN12" s="91"/>
      <c r="GO12" s="91"/>
      <c r="GP12" s="91" t="s">
        <v>1339</v>
      </c>
      <c r="GQ12" s="91"/>
      <c r="GR12" s="91"/>
      <c r="GS12" s="91" t="s">
        <v>1345</v>
      </c>
      <c r="GT12" s="91"/>
      <c r="GU12" s="91"/>
      <c r="GV12" s="91" t="s">
        <v>1346</v>
      </c>
      <c r="GW12" s="91"/>
      <c r="GX12" s="91"/>
      <c r="GY12" s="91" t="s">
        <v>727</v>
      </c>
      <c r="GZ12" s="91"/>
      <c r="HA12" s="91"/>
      <c r="HB12" s="91" t="s">
        <v>728</v>
      </c>
      <c r="HC12" s="91"/>
      <c r="HD12" s="91"/>
      <c r="HE12" s="91" t="s">
        <v>731</v>
      </c>
      <c r="HF12" s="91"/>
      <c r="HG12" s="91"/>
      <c r="HH12" s="91" t="s">
        <v>1357</v>
      </c>
      <c r="HI12" s="91"/>
      <c r="HJ12" s="91"/>
      <c r="HK12" s="91" t="s">
        <v>1363</v>
      </c>
      <c r="HL12" s="91"/>
      <c r="HM12" s="91"/>
      <c r="HN12" s="91" t="s">
        <v>1365</v>
      </c>
      <c r="HO12" s="91"/>
      <c r="HP12" s="91"/>
      <c r="HQ12" s="91" t="s">
        <v>1368</v>
      </c>
      <c r="HR12" s="91"/>
      <c r="HS12" s="91"/>
      <c r="HT12" s="91" t="s">
        <v>740</v>
      </c>
      <c r="HU12" s="91"/>
      <c r="HV12" s="91"/>
      <c r="HW12" s="91" t="s">
        <v>602</v>
      </c>
      <c r="HX12" s="91"/>
      <c r="HY12" s="91"/>
      <c r="HZ12" s="91" t="s">
        <v>1374</v>
      </c>
      <c r="IA12" s="91"/>
      <c r="IB12" s="91"/>
      <c r="IC12" s="91" t="s">
        <v>1377</v>
      </c>
      <c r="ID12" s="91"/>
      <c r="IE12" s="91"/>
      <c r="IF12" s="91" t="s">
        <v>746</v>
      </c>
      <c r="IG12" s="91"/>
      <c r="IH12" s="91"/>
      <c r="II12" s="91" t="s">
        <v>1381</v>
      </c>
      <c r="IJ12" s="91"/>
      <c r="IK12" s="91"/>
      <c r="IL12" s="91" t="s">
        <v>1382</v>
      </c>
      <c r="IM12" s="91"/>
      <c r="IN12" s="91"/>
      <c r="IO12" s="91" t="s">
        <v>1386</v>
      </c>
      <c r="IP12" s="91"/>
      <c r="IQ12" s="91"/>
      <c r="IR12" s="91" t="s">
        <v>750</v>
      </c>
      <c r="IS12" s="91"/>
      <c r="IT12" s="91"/>
    </row>
    <row r="13" spans="1:254" ht="131.25" customHeight="1" thickBot="1" x14ac:dyDescent="0.3">
      <c r="A13" s="94"/>
      <c r="B13" s="94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6.5" thickBot="1" x14ac:dyDescent="0.3">
      <c r="A14" s="28">
        <v>1</v>
      </c>
      <c r="B14" s="82" t="s">
        <v>1413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>
        <v>1</v>
      </c>
      <c r="V14" s="13"/>
      <c r="W14" s="13"/>
      <c r="X14" s="13"/>
      <c r="Y14" s="13">
        <v>1</v>
      </c>
      <c r="Z14" s="13"/>
      <c r="AA14" s="13">
        <v>1</v>
      </c>
      <c r="AB14" s="13"/>
      <c r="AC14" s="13"/>
      <c r="AD14" s="13">
        <v>1</v>
      </c>
      <c r="AE14" s="13"/>
      <c r="AF14" s="13"/>
      <c r="AG14" s="17">
        <v>1</v>
      </c>
      <c r="AH14" s="17"/>
      <c r="AI14" s="17"/>
      <c r="AJ14" s="17">
        <v>1</v>
      </c>
      <c r="AK14" s="17"/>
      <c r="AL14" s="17"/>
      <c r="AM14" s="17">
        <v>1</v>
      </c>
      <c r="AN14" s="17"/>
      <c r="AO14" s="17"/>
      <c r="AP14" s="17">
        <v>1</v>
      </c>
      <c r="AQ14" s="17"/>
      <c r="AR14" s="17"/>
      <c r="AS14" s="17">
        <v>1</v>
      </c>
      <c r="AT14" s="17"/>
      <c r="AU14" s="17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7">
        <v>1</v>
      </c>
      <c r="BF14" s="17"/>
      <c r="BG14" s="17"/>
      <c r="BH14" s="17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22"/>
      <c r="BQ14" s="17">
        <v>1</v>
      </c>
      <c r="BR14" s="17"/>
      <c r="BS14" s="17"/>
      <c r="BT14" s="17">
        <v>1</v>
      </c>
      <c r="BU14" s="17"/>
      <c r="BV14" s="17"/>
      <c r="BW14" s="13">
        <v>1</v>
      </c>
      <c r="BX14" s="13"/>
      <c r="BY14" s="13"/>
      <c r="BZ14" s="21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21">
        <v>1</v>
      </c>
      <c r="DE14" s="17"/>
      <c r="DF14" s="17"/>
      <c r="DG14" s="17">
        <v>1</v>
      </c>
      <c r="DH14" s="17"/>
      <c r="DI14" s="17"/>
      <c r="DJ14" s="17">
        <v>1</v>
      </c>
      <c r="DK14" s="17"/>
      <c r="DL14" s="17"/>
      <c r="DM14" s="17">
        <v>1</v>
      </c>
      <c r="DN14" s="17"/>
      <c r="DO14" s="17"/>
      <c r="DP14" s="17">
        <v>1</v>
      </c>
      <c r="DQ14" s="17"/>
      <c r="DR14" s="17"/>
      <c r="DS14" s="17">
        <v>1</v>
      </c>
      <c r="DT14" s="17"/>
      <c r="DU14" s="17"/>
      <c r="DV14" s="17">
        <v>1</v>
      </c>
      <c r="DW14" s="17"/>
      <c r="DX14" s="17"/>
      <c r="DY14" s="17">
        <v>1</v>
      </c>
      <c r="DZ14" s="17"/>
      <c r="EA14" s="17"/>
      <c r="EB14" s="17">
        <v>1</v>
      </c>
      <c r="EC14" s="17"/>
      <c r="ED14" s="17"/>
      <c r="EE14" s="17">
        <v>1</v>
      </c>
      <c r="EF14" s="17"/>
      <c r="EG14" s="17"/>
      <c r="EH14" s="17">
        <v>1</v>
      </c>
      <c r="EI14" s="17"/>
      <c r="EJ14" s="17"/>
      <c r="EK14" s="17">
        <v>1</v>
      </c>
      <c r="EL14" s="17"/>
      <c r="EM14" s="17"/>
      <c r="EN14" s="17">
        <v>1</v>
      </c>
      <c r="EO14" s="17"/>
      <c r="EP14" s="17"/>
      <c r="EQ14" s="17">
        <v>1</v>
      </c>
      <c r="ER14" s="17"/>
      <c r="ES14" s="17"/>
      <c r="ET14" s="17">
        <v>1</v>
      </c>
      <c r="EU14" s="17"/>
      <c r="EV14" s="17"/>
      <c r="EW14" s="17">
        <v>1</v>
      </c>
      <c r="EX14" s="17"/>
      <c r="EY14" s="17"/>
      <c r="EZ14" s="17">
        <v>1</v>
      </c>
      <c r="FA14" s="17"/>
      <c r="FB14" s="17"/>
      <c r="FC14" s="17">
        <v>1</v>
      </c>
      <c r="FD14" s="17"/>
      <c r="FE14" s="17"/>
      <c r="FF14" s="17">
        <v>1</v>
      </c>
      <c r="FG14" s="25"/>
      <c r="FH14" s="17"/>
      <c r="FI14" s="17">
        <v>1</v>
      </c>
      <c r="FJ14" s="17"/>
      <c r="FK14" s="17"/>
      <c r="FL14" s="17">
        <v>1</v>
      </c>
      <c r="FM14" s="17"/>
      <c r="FN14" s="17"/>
      <c r="FO14" s="17">
        <v>1</v>
      </c>
      <c r="FP14" s="17"/>
      <c r="FQ14" s="17"/>
      <c r="FR14" s="17">
        <v>1</v>
      </c>
      <c r="FS14" s="17"/>
      <c r="FT14" s="17"/>
      <c r="FU14" s="17">
        <v>1</v>
      </c>
      <c r="FV14" s="17"/>
      <c r="FW14" s="17"/>
      <c r="FX14" s="17">
        <v>1</v>
      </c>
      <c r="FY14" s="17"/>
      <c r="FZ14" s="17"/>
      <c r="GA14" s="17">
        <v>1</v>
      </c>
      <c r="GB14" s="17"/>
      <c r="GC14" s="17"/>
      <c r="GD14" s="17">
        <v>1</v>
      </c>
      <c r="GE14" s="17"/>
      <c r="GF14" s="17"/>
      <c r="GG14" s="17">
        <v>1</v>
      </c>
      <c r="GH14" s="17"/>
      <c r="GI14" s="17"/>
      <c r="GJ14" s="17">
        <v>1</v>
      </c>
      <c r="GK14" s="17"/>
      <c r="GL14" s="17"/>
      <c r="GM14" s="17">
        <v>1</v>
      </c>
      <c r="GN14" s="17"/>
      <c r="GO14" s="17"/>
      <c r="GP14" s="17">
        <v>1</v>
      </c>
      <c r="GQ14" s="17"/>
      <c r="GR14" s="17"/>
      <c r="GS14" s="17">
        <v>1</v>
      </c>
      <c r="GT14" s="17"/>
      <c r="GU14" s="17"/>
      <c r="GV14" s="17">
        <v>1</v>
      </c>
      <c r="GW14" s="17"/>
      <c r="GX14" s="17"/>
      <c r="GY14" s="17">
        <v>1</v>
      </c>
      <c r="GZ14" s="17"/>
      <c r="HA14" s="17"/>
      <c r="HB14" s="17">
        <v>1</v>
      </c>
      <c r="HC14" s="17"/>
      <c r="HD14" s="17"/>
      <c r="HE14" s="17">
        <v>1</v>
      </c>
      <c r="HF14" s="17"/>
      <c r="HG14" s="17"/>
      <c r="HH14" s="17">
        <v>1</v>
      </c>
      <c r="HI14" s="17"/>
      <c r="HJ14" s="17"/>
      <c r="HK14" s="17">
        <v>1</v>
      </c>
      <c r="HL14" s="17"/>
      <c r="HM14" s="17"/>
      <c r="HN14" s="17">
        <v>1</v>
      </c>
      <c r="HO14" s="17"/>
      <c r="HP14" s="17"/>
      <c r="HQ14" s="17">
        <v>1</v>
      </c>
      <c r="HR14" s="17"/>
      <c r="HS14" s="17"/>
      <c r="HT14" s="17">
        <v>1</v>
      </c>
      <c r="HU14" s="17"/>
      <c r="HV14" s="17"/>
      <c r="HW14" s="17">
        <v>1</v>
      </c>
      <c r="HX14" s="17"/>
      <c r="HY14" s="17"/>
      <c r="HZ14" s="17">
        <v>1</v>
      </c>
      <c r="IA14" s="17"/>
      <c r="IB14" s="17"/>
      <c r="IC14" s="17">
        <v>1</v>
      </c>
      <c r="ID14" s="17"/>
      <c r="IE14" s="17"/>
      <c r="IF14" s="17">
        <v>1</v>
      </c>
      <c r="IG14" s="17"/>
      <c r="IH14" s="17"/>
      <c r="II14" s="17">
        <v>1</v>
      </c>
      <c r="IJ14" s="17"/>
      <c r="IK14" s="17"/>
      <c r="IL14" s="17">
        <v>1</v>
      </c>
      <c r="IM14" s="17"/>
      <c r="IN14" s="17"/>
      <c r="IO14" s="17">
        <v>1</v>
      </c>
      <c r="IP14" s="17"/>
      <c r="IQ14" s="17"/>
      <c r="IR14" s="17">
        <v>1</v>
      </c>
      <c r="IS14" s="17"/>
      <c r="IT14" s="17"/>
    </row>
    <row r="15" spans="1:254" ht="16.5" thickBot="1" x14ac:dyDescent="0.3">
      <c r="A15" s="2">
        <v>2</v>
      </c>
      <c r="B15" s="83" t="s">
        <v>1414</v>
      </c>
      <c r="C15" s="5">
        <v>1</v>
      </c>
      <c r="D15" s="5"/>
      <c r="E15" s="5"/>
      <c r="F15" s="13">
        <v>1</v>
      </c>
      <c r="G15" s="13"/>
      <c r="H15" s="13"/>
      <c r="I15" s="13">
        <v>1</v>
      </c>
      <c r="J15" s="13"/>
      <c r="K15" s="13"/>
      <c r="L15" s="13">
        <v>1</v>
      </c>
      <c r="M15" s="13"/>
      <c r="N15" s="13"/>
      <c r="O15" s="13">
        <v>1</v>
      </c>
      <c r="P15" s="13"/>
      <c r="Q15" s="13"/>
      <c r="R15" s="13">
        <v>1</v>
      </c>
      <c r="S15" s="13"/>
      <c r="T15" s="13"/>
      <c r="U15" s="13">
        <v>1</v>
      </c>
      <c r="V15" s="13"/>
      <c r="W15" s="13"/>
      <c r="X15" s="13"/>
      <c r="Y15" s="13">
        <v>1</v>
      </c>
      <c r="Z15" s="13"/>
      <c r="AA15" s="13"/>
      <c r="AB15" s="13">
        <v>1</v>
      </c>
      <c r="AC15" s="13"/>
      <c r="AD15" s="13">
        <v>1</v>
      </c>
      <c r="AE15" s="13"/>
      <c r="AF15" s="13"/>
      <c r="AG15" s="17">
        <v>1</v>
      </c>
      <c r="AH15" s="17"/>
      <c r="AI15" s="17"/>
      <c r="AJ15" s="17"/>
      <c r="AK15" s="17">
        <v>1</v>
      </c>
      <c r="AL15" s="17"/>
      <c r="AM15" s="17"/>
      <c r="AN15" s="17">
        <v>1</v>
      </c>
      <c r="AO15" s="17"/>
      <c r="AP15" s="17">
        <v>1</v>
      </c>
      <c r="AQ15" s="17"/>
      <c r="AR15" s="17"/>
      <c r="AS15" s="17">
        <v>1</v>
      </c>
      <c r="AT15" s="17"/>
      <c r="AU15" s="17"/>
      <c r="AV15" s="17">
        <v>1</v>
      </c>
      <c r="AW15" s="17"/>
      <c r="AX15" s="17"/>
      <c r="AY15" s="17">
        <v>1</v>
      </c>
      <c r="AZ15" s="17"/>
      <c r="BA15" s="17"/>
      <c r="BB15" s="17">
        <v>1</v>
      </c>
      <c r="BC15" s="17"/>
      <c r="BD15" s="17"/>
      <c r="BE15" s="17">
        <v>1</v>
      </c>
      <c r="BF15" s="17"/>
      <c r="BG15" s="17"/>
      <c r="BH15" s="17">
        <v>1</v>
      </c>
      <c r="BI15" s="17"/>
      <c r="BJ15" s="17"/>
      <c r="BK15" s="17">
        <v>1</v>
      </c>
      <c r="BL15" s="17"/>
      <c r="BM15" s="17"/>
      <c r="BN15" s="17">
        <v>1</v>
      </c>
      <c r="BO15" s="17"/>
      <c r="BP15" s="22"/>
      <c r="BQ15" s="17">
        <v>1</v>
      </c>
      <c r="BR15" s="17"/>
      <c r="BS15" s="17"/>
      <c r="BT15" s="17">
        <v>1</v>
      </c>
      <c r="BU15" s="17"/>
      <c r="BV15" s="17"/>
      <c r="BW15" s="13">
        <v>1</v>
      </c>
      <c r="BX15" s="13"/>
      <c r="BY15" s="13"/>
      <c r="BZ15" s="21">
        <v>1</v>
      </c>
      <c r="CA15" s="17"/>
      <c r="CB15" s="17"/>
      <c r="CC15" s="17">
        <v>1</v>
      </c>
      <c r="CD15" s="17"/>
      <c r="CE15" s="17"/>
      <c r="CF15" s="17">
        <v>1</v>
      </c>
      <c r="CG15" s="17"/>
      <c r="CH15" s="17"/>
      <c r="CI15" s="17">
        <v>1</v>
      </c>
      <c r="CJ15" s="17"/>
      <c r="CK15" s="17"/>
      <c r="CL15" s="17">
        <v>1</v>
      </c>
      <c r="CM15" s="17"/>
      <c r="CN15" s="17"/>
      <c r="CO15" s="17">
        <v>1</v>
      </c>
      <c r="CP15" s="17"/>
      <c r="CQ15" s="17"/>
      <c r="CR15" s="17"/>
      <c r="CS15" s="17">
        <v>1</v>
      </c>
      <c r="CT15" s="17"/>
      <c r="CU15" s="17">
        <v>1</v>
      </c>
      <c r="CV15" s="17"/>
      <c r="CW15" s="17"/>
      <c r="CX15" s="17">
        <v>1</v>
      </c>
      <c r="CY15" s="17"/>
      <c r="CZ15" s="17"/>
      <c r="DA15" s="17">
        <v>1</v>
      </c>
      <c r="DB15" s="17"/>
      <c r="DC15" s="17"/>
      <c r="DD15" s="21">
        <v>1</v>
      </c>
      <c r="DE15" s="17"/>
      <c r="DF15" s="17"/>
      <c r="DG15" s="17">
        <v>1</v>
      </c>
      <c r="DH15" s="17"/>
      <c r="DI15" s="17"/>
      <c r="DJ15" s="17">
        <v>1</v>
      </c>
      <c r="DK15" s="17"/>
      <c r="DL15" s="17"/>
      <c r="DM15" s="17">
        <v>1</v>
      </c>
      <c r="DN15" s="17"/>
      <c r="DO15" s="17"/>
      <c r="DP15" s="17">
        <v>1</v>
      </c>
      <c r="DQ15" s="17"/>
      <c r="DR15" s="17"/>
      <c r="DS15" s="17">
        <v>1</v>
      </c>
      <c r="DT15" s="17"/>
      <c r="DU15" s="17"/>
      <c r="DV15" s="17">
        <v>1</v>
      </c>
      <c r="DW15" s="17"/>
      <c r="DX15" s="17"/>
      <c r="DY15" s="17">
        <v>1</v>
      </c>
      <c r="DZ15" s="17"/>
      <c r="EA15" s="17"/>
      <c r="EB15" s="17">
        <v>1</v>
      </c>
      <c r="EC15" s="17"/>
      <c r="ED15" s="17"/>
      <c r="EE15" s="17">
        <v>1</v>
      </c>
      <c r="EF15" s="17"/>
      <c r="EG15" s="17"/>
      <c r="EH15" s="17">
        <v>1</v>
      </c>
      <c r="EI15" s="17"/>
      <c r="EJ15" s="17"/>
      <c r="EK15" s="17">
        <v>1</v>
      </c>
      <c r="EL15" s="17"/>
      <c r="EM15" s="17"/>
      <c r="EN15" s="17">
        <v>1</v>
      </c>
      <c r="EO15" s="17"/>
      <c r="EP15" s="17"/>
      <c r="EQ15" s="17">
        <v>1</v>
      </c>
      <c r="ER15" s="17"/>
      <c r="ES15" s="17"/>
      <c r="ET15" s="17">
        <v>1</v>
      </c>
      <c r="EU15" s="17"/>
      <c r="EV15" s="17"/>
      <c r="EW15" s="17">
        <v>1</v>
      </c>
      <c r="EX15" s="17"/>
      <c r="EY15" s="17"/>
      <c r="EZ15" s="17">
        <v>1</v>
      </c>
      <c r="FA15" s="17"/>
      <c r="FB15" s="17"/>
      <c r="FC15" s="17">
        <v>1</v>
      </c>
      <c r="FD15" s="17"/>
      <c r="FE15" s="17"/>
      <c r="FF15" s="17">
        <v>1</v>
      </c>
      <c r="FG15" s="25"/>
      <c r="FH15" s="17"/>
      <c r="FI15" s="17">
        <v>1</v>
      </c>
      <c r="FJ15" s="17"/>
      <c r="FK15" s="17"/>
      <c r="FL15" s="17">
        <v>1</v>
      </c>
      <c r="FM15" s="17"/>
      <c r="FN15" s="17"/>
      <c r="FO15" s="17">
        <v>1</v>
      </c>
      <c r="FP15" s="17"/>
      <c r="FQ15" s="17"/>
      <c r="FR15" s="17">
        <v>1</v>
      </c>
      <c r="FS15" s="17"/>
      <c r="FT15" s="17"/>
      <c r="FU15" s="17">
        <v>1</v>
      </c>
      <c r="FV15" s="17"/>
      <c r="FW15" s="17"/>
      <c r="FX15" s="17">
        <v>1</v>
      </c>
      <c r="FY15" s="17"/>
      <c r="FZ15" s="17"/>
      <c r="GA15" s="17">
        <v>1</v>
      </c>
      <c r="GB15" s="17"/>
      <c r="GC15" s="17"/>
      <c r="GD15" s="17">
        <v>1</v>
      </c>
      <c r="GE15" s="17"/>
      <c r="GF15" s="17"/>
      <c r="GG15" s="17">
        <v>1</v>
      </c>
      <c r="GH15" s="17"/>
      <c r="GI15" s="17"/>
      <c r="GJ15" s="17">
        <v>1</v>
      </c>
      <c r="GK15" s="17"/>
      <c r="GL15" s="17"/>
      <c r="GM15" s="17">
        <v>1</v>
      </c>
      <c r="GN15" s="17"/>
      <c r="GO15" s="17"/>
      <c r="GP15" s="17">
        <v>1</v>
      </c>
      <c r="GQ15" s="17"/>
      <c r="GR15" s="17"/>
      <c r="GS15" s="17">
        <v>1</v>
      </c>
      <c r="GT15" s="17"/>
      <c r="GU15" s="17"/>
      <c r="GV15" s="17">
        <v>1</v>
      </c>
      <c r="GW15" s="17"/>
      <c r="GX15" s="17"/>
      <c r="GY15" s="17">
        <v>1</v>
      </c>
      <c r="GZ15" s="17"/>
      <c r="HA15" s="17"/>
      <c r="HB15" s="17">
        <v>1</v>
      </c>
      <c r="HC15" s="17"/>
      <c r="HD15" s="17"/>
      <c r="HE15" s="17">
        <v>1</v>
      </c>
      <c r="HF15" s="17"/>
      <c r="HG15" s="17"/>
      <c r="HH15" s="17">
        <v>1</v>
      </c>
      <c r="HI15" s="17"/>
      <c r="HJ15" s="17"/>
      <c r="HK15" s="17">
        <v>1</v>
      </c>
      <c r="HL15" s="17"/>
      <c r="HM15" s="17"/>
      <c r="HN15" s="17">
        <v>1</v>
      </c>
      <c r="HO15" s="17"/>
      <c r="HP15" s="17"/>
      <c r="HQ15" s="17">
        <v>1</v>
      </c>
      <c r="HR15" s="17"/>
      <c r="HS15" s="17"/>
      <c r="HT15" s="17">
        <v>1</v>
      </c>
      <c r="HU15" s="17"/>
      <c r="HV15" s="17"/>
      <c r="HW15" s="17">
        <v>1</v>
      </c>
      <c r="HX15" s="17"/>
      <c r="HY15" s="17"/>
      <c r="HZ15" s="17">
        <v>1</v>
      </c>
      <c r="IA15" s="17"/>
      <c r="IB15" s="17"/>
      <c r="IC15" s="17">
        <v>1</v>
      </c>
      <c r="ID15" s="17"/>
      <c r="IE15" s="17"/>
      <c r="IF15" s="17">
        <v>1</v>
      </c>
      <c r="IG15" s="17"/>
      <c r="IH15" s="17"/>
      <c r="II15" s="17">
        <v>1</v>
      </c>
      <c r="IJ15" s="17"/>
      <c r="IK15" s="17"/>
      <c r="IL15" s="17">
        <v>1</v>
      </c>
      <c r="IM15" s="17"/>
      <c r="IN15" s="17"/>
      <c r="IO15" s="17">
        <v>1</v>
      </c>
      <c r="IP15" s="17"/>
      <c r="IQ15" s="17"/>
      <c r="IR15" s="17">
        <v>1</v>
      </c>
      <c r="IS15" s="17"/>
      <c r="IT15" s="17"/>
    </row>
    <row r="16" spans="1:254" ht="16.5" thickBot="1" x14ac:dyDescent="0.3">
      <c r="A16" s="2">
        <v>3</v>
      </c>
      <c r="B16" s="83" t="s">
        <v>1415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/>
      <c r="Y16" s="1"/>
      <c r="Z16" s="1">
        <v>1</v>
      </c>
      <c r="AA16" s="1"/>
      <c r="AB16" s="1">
        <v>1</v>
      </c>
      <c r="AC16" s="1"/>
      <c r="AD16" s="1"/>
      <c r="AE16" s="1">
        <v>1</v>
      </c>
      <c r="AF16" s="1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>
        <v>1</v>
      </c>
      <c r="AQ16" s="4"/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18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20"/>
      <c r="DE16" s="4">
        <v>1</v>
      </c>
      <c r="DF16" s="4"/>
      <c r="DG16" s="4"/>
      <c r="DH16" s="4">
        <v>1</v>
      </c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>
        <v>1</v>
      </c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/>
      <c r="FV16" s="4">
        <v>1</v>
      </c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</row>
    <row r="17" spans="1:254" ht="16.5" thickBot="1" x14ac:dyDescent="0.3">
      <c r="A17" s="2">
        <v>4</v>
      </c>
      <c r="B17" s="83" t="s">
        <v>1435</v>
      </c>
      <c r="C17" s="85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/>
      <c r="Y17" s="1"/>
      <c r="Z17" s="1">
        <v>1</v>
      </c>
      <c r="AA17" s="1"/>
      <c r="AB17" s="1">
        <v>1</v>
      </c>
      <c r="AC17" s="1"/>
      <c r="AD17" s="1"/>
      <c r="AE17" s="1">
        <v>1</v>
      </c>
      <c r="AF17" s="1"/>
      <c r="AG17" s="4"/>
      <c r="AH17" s="4">
        <v>1</v>
      </c>
      <c r="AI17" s="4"/>
      <c r="AJ17" s="4"/>
      <c r="AK17" s="4">
        <v>1</v>
      </c>
      <c r="AL17" s="4"/>
      <c r="AM17" s="4"/>
      <c r="AN17" s="4"/>
      <c r="AO17" s="4">
        <v>1</v>
      </c>
      <c r="AP17" s="4">
        <v>1</v>
      </c>
      <c r="AQ17" s="4"/>
      <c r="AR17" s="4"/>
      <c r="AS17" s="4"/>
      <c r="AT17" s="4">
        <v>1</v>
      </c>
      <c r="AU17" s="4"/>
      <c r="AV17" s="4"/>
      <c r="AW17" s="4"/>
      <c r="AX17" s="4">
        <v>1</v>
      </c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18"/>
      <c r="BQ17" s="4"/>
      <c r="BR17" s="4"/>
      <c r="BS17" s="4">
        <v>1</v>
      </c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>
        <v>1</v>
      </c>
      <c r="DC17" s="4"/>
      <c r="DD17" s="20"/>
      <c r="DE17" s="4"/>
      <c r="DF17" s="4">
        <v>1</v>
      </c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/>
      <c r="DR17" s="4">
        <v>1</v>
      </c>
      <c r="DS17" s="4"/>
      <c r="DT17" s="4">
        <v>1</v>
      </c>
      <c r="DU17" s="4"/>
      <c r="DV17" s="4">
        <v>1</v>
      </c>
      <c r="DW17" s="4"/>
      <c r="DX17" s="4"/>
      <c r="DY17" s="4"/>
      <c r="DZ17" s="4">
        <v>1</v>
      </c>
      <c r="EA17" s="4"/>
      <c r="EB17" s="4"/>
      <c r="EC17" s="4">
        <v>1</v>
      </c>
      <c r="ED17" s="4"/>
      <c r="EE17" s="4">
        <v>1</v>
      </c>
      <c r="EF17" s="4"/>
      <c r="EG17" s="4"/>
      <c r="EH17" s="4">
        <v>1</v>
      </c>
      <c r="EI17" s="4"/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>
        <v>1</v>
      </c>
      <c r="GB17" s="4"/>
      <c r="GC17" s="4"/>
      <c r="GD17" s="4"/>
      <c r="GE17" s="4">
        <v>1</v>
      </c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/>
      <c r="GZ17" s="4">
        <v>1</v>
      </c>
      <c r="HA17" s="4"/>
      <c r="HB17" s="4">
        <v>1</v>
      </c>
      <c r="HC17" s="4"/>
      <c r="HD17" s="4"/>
      <c r="HE17" s="4"/>
      <c r="HF17" s="4">
        <v>1</v>
      </c>
      <c r="HG17" s="4"/>
      <c r="HH17" s="4"/>
      <c r="HI17" s="4">
        <v>1</v>
      </c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/>
      <c r="HU17" s="4">
        <v>1</v>
      </c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4"/>
      <c r="IP17" s="4">
        <v>1</v>
      </c>
      <c r="IQ17" s="4"/>
      <c r="IR17" s="4">
        <v>1</v>
      </c>
      <c r="IS17" s="4"/>
      <c r="IT17" s="4"/>
    </row>
    <row r="18" spans="1:254" ht="16.5" thickBot="1" x14ac:dyDescent="0.3">
      <c r="A18" s="2">
        <v>5</v>
      </c>
      <c r="B18" s="83" t="s">
        <v>1416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/>
      <c r="Y18" s="1"/>
      <c r="Z18" s="1">
        <v>1</v>
      </c>
      <c r="AA18" s="1">
        <v>1</v>
      </c>
      <c r="AB18" s="1"/>
      <c r="AC18" s="1"/>
      <c r="AD18" s="1"/>
      <c r="AE18" s="1">
        <v>1</v>
      </c>
      <c r="AF18" s="1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>
        <v>1</v>
      </c>
      <c r="AQ18" s="4"/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18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/>
      <c r="CP18" s="4">
        <v>1</v>
      </c>
      <c r="CQ18" s="4"/>
      <c r="CR18" s="4">
        <v>1</v>
      </c>
      <c r="CS18" s="4"/>
      <c r="CT18" s="4"/>
      <c r="CU18" s="4">
        <v>1</v>
      </c>
      <c r="CV18" s="4"/>
      <c r="CW18" s="4"/>
      <c r="CX18" s="4"/>
      <c r="CY18" s="4">
        <v>1</v>
      </c>
      <c r="CZ18" s="4"/>
      <c r="DA18" s="4"/>
      <c r="DB18" s="4">
        <v>1</v>
      </c>
      <c r="DC18" s="4"/>
      <c r="DD18" s="20"/>
      <c r="DE18" s="4">
        <v>1</v>
      </c>
      <c r="DF18" s="4"/>
      <c r="DG18" s="4"/>
      <c r="DH18" s="4">
        <v>1</v>
      </c>
      <c r="DI18" s="4"/>
      <c r="DJ18" s="4">
        <v>1</v>
      </c>
      <c r="DK18" s="4"/>
      <c r="DL18" s="4"/>
      <c r="DM18" s="4">
        <v>1</v>
      </c>
      <c r="DN18" s="4"/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</row>
    <row r="19" spans="1:254" ht="16.5" thickBot="1" x14ac:dyDescent="0.3">
      <c r="A19" s="2">
        <v>6</v>
      </c>
      <c r="B19" s="83" t="s">
        <v>1417</v>
      </c>
      <c r="C19" s="5">
        <v>1</v>
      </c>
      <c r="D19" s="5"/>
      <c r="E19" s="5"/>
      <c r="F19" s="13">
        <v>1</v>
      </c>
      <c r="G19" s="13"/>
      <c r="H19" s="13"/>
      <c r="I19" s="13">
        <v>1</v>
      </c>
      <c r="J19" s="13"/>
      <c r="K19" s="13"/>
      <c r="L19" s="13">
        <v>1</v>
      </c>
      <c r="M19" s="13"/>
      <c r="N19" s="13"/>
      <c r="O19" s="13">
        <v>1</v>
      </c>
      <c r="P19" s="13"/>
      <c r="Q19" s="13"/>
      <c r="R19" s="13">
        <v>1</v>
      </c>
      <c r="S19" s="13"/>
      <c r="T19" s="13"/>
      <c r="U19" s="13">
        <v>1</v>
      </c>
      <c r="V19" s="13"/>
      <c r="W19" s="13"/>
      <c r="X19" s="13"/>
      <c r="Y19" s="13">
        <v>1</v>
      </c>
      <c r="Z19" s="13"/>
      <c r="AA19" s="13">
        <v>1</v>
      </c>
      <c r="AB19" s="13"/>
      <c r="AC19" s="13"/>
      <c r="AD19" s="13">
        <v>1</v>
      </c>
      <c r="AE19" s="13"/>
      <c r="AF19" s="13"/>
      <c r="AG19" s="17">
        <v>1</v>
      </c>
      <c r="AH19" s="17"/>
      <c r="AI19" s="17"/>
      <c r="AJ19" s="17">
        <v>1</v>
      </c>
      <c r="AK19" s="17"/>
      <c r="AL19" s="17"/>
      <c r="AM19" s="17">
        <v>1</v>
      </c>
      <c r="AN19" s="17"/>
      <c r="AO19" s="17"/>
      <c r="AP19" s="17">
        <v>1</v>
      </c>
      <c r="AQ19" s="17"/>
      <c r="AR19" s="17"/>
      <c r="AS19" s="17">
        <v>1</v>
      </c>
      <c r="AT19" s="17"/>
      <c r="AU19" s="17"/>
      <c r="AV19" s="17">
        <v>1</v>
      </c>
      <c r="AW19" s="17"/>
      <c r="AX19" s="17"/>
      <c r="AY19" s="17">
        <v>1</v>
      </c>
      <c r="AZ19" s="17"/>
      <c r="BA19" s="17"/>
      <c r="BB19" s="17">
        <v>1</v>
      </c>
      <c r="BC19" s="17"/>
      <c r="BD19" s="17"/>
      <c r="BE19" s="17">
        <v>1</v>
      </c>
      <c r="BF19" s="17"/>
      <c r="BG19" s="17"/>
      <c r="BH19" s="17">
        <v>1</v>
      </c>
      <c r="BI19" s="17"/>
      <c r="BJ19" s="17"/>
      <c r="BK19" s="17">
        <v>1</v>
      </c>
      <c r="BL19" s="17"/>
      <c r="BM19" s="17"/>
      <c r="BN19" s="17">
        <v>1</v>
      </c>
      <c r="BO19" s="17"/>
      <c r="BP19" s="22"/>
      <c r="BQ19" s="17">
        <v>1</v>
      </c>
      <c r="BR19" s="17"/>
      <c r="BS19" s="17"/>
      <c r="BT19" s="17">
        <v>1</v>
      </c>
      <c r="BU19" s="17"/>
      <c r="BV19" s="17"/>
      <c r="BW19" s="13">
        <v>1</v>
      </c>
      <c r="BX19" s="13"/>
      <c r="BY19" s="13"/>
      <c r="BZ19" s="21">
        <v>1</v>
      </c>
      <c r="CA19" s="17"/>
      <c r="CB19" s="17"/>
      <c r="CC19" s="17">
        <v>1</v>
      </c>
      <c r="CD19" s="17"/>
      <c r="CE19" s="17"/>
      <c r="CF19" s="17">
        <v>1</v>
      </c>
      <c r="CG19" s="17"/>
      <c r="CH19" s="17"/>
      <c r="CI19" s="17">
        <v>1</v>
      </c>
      <c r="CJ19" s="17"/>
      <c r="CK19" s="17"/>
      <c r="CL19" s="17">
        <v>1</v>
      </c>
      <c r="CM19" s="17"/>
      <c r="CN19" s="17"/>
      <c r="CO19" s="17">
        <v>1</v>
      </c>
      <c r="CP19" s="17"/>
      <c r="CQ19" s="17"/>
      <c r="CR19" s="17"/>
      <c r="CS19" s="17">
        <v>1</v>
      </c>
      <c r="CT19" s="17"/>
      <c r="CU19" s="17">
        <v>1</v>
      </c>
      <c r="CV19" s="17"/>
      <c r="CW19" s="17"/>
      <c r="CX19" s="17"/>
      <c r="CY19" s="17">
        <v>1</v>
      </c>
      <c r="CZ19" s="17"/>
      <c r="DA19" s="17">
        <v>1</v>
      </c>
      <c r="DB19" s="17"/>
      <c r="DC19" s="17"/>
      <c r="DD19" s="21">
        <v>1</v>
      </c>
      <c r="DE19" s="17"/>
      <c r="DF19" s="17"/>
      <c r="DG19" s="17">
        <v>1</v>
      </c>
      <c r="DH19" s="17"/>
      <c r="DI19" s="17"/>
      <c r="DJ19" s="17">
        <v>1</v>
      </c>
      <c r="DK19" s="17"/>
      <c r="DL19" s="17"/>
      <c r="DM19" s="17">
        <v>1</v>
      </c>
      <c r="DN19" s="17"/>
      <c r="DO19" s="17"/>
      <c r="DP19" s="17">
        <v>1</v>
      </c>
      <c r="DQ19" s="17"/>
      <c r="DR19" s="17"/>
      <c r="DS19" s="17">
        <v>1</v>
      </c>
      <c r="DT19" s="17"/>
      <c r="DU19" s="17"/>
      <c r="DV19" s="17">
        <v>1</v>
      </c>
      <c r="DW19" s="17"/>
      <c r="DX19" s="17"/>
      <c r="DY19" s="17">
        <v>1</v>
      </c>
      <c r="DZ19" s="17"/>
      <c r="EA19" s="17"/>
      <c r="EB19" s="17">
        <v>1</v>
      </c>
      <c r="EC19" s="17"/>
      <c r="ED19" s="17"/>
      <c r="EE19" s="17">
        <v>1</v>
      </c>
      <c r="EF19" s="17"/>
      <c r="EG19" s="17"/>
      <c r="EH19" s="17">
        <v>1</v>
      </c>
      <c r="EI19" s="17"/>
      <c r="EJ19" s="17"/>
      <c r="EK19" s="17">
        <v>1</v>
      </c>
      <c r="EL19" s="17"/>
      <c r="EM19" s="17"/>
      <c r="EN19" s="17">
        <v>1</v>
      </c>
      <c r="EO19" s="17"/>
      <c r="EP19" s="17"/>
      <c r="EQ19" s="17">
        <v>1</v>
      </c>
      <c r="ER19" s="17"/>
      <c r="ES19" s="17"/>
      <c r="ET19" s="17">
        <v>1</v>
      </c>
      <c r="EU19" s="17"/>
      <c r="EV19" s="17"/>
      <c r="EW19" s="17">
        <v>1</v>
      </c>
      <c r="EX19" s="17"/>
      <c r="EY19" s="17"/>
      <c r="EZ19" s="17">
        <v>1</v>
      </c>
      <c r="FA19" s="17"/>
      <c r="FB19" s="17"/>
      <c r="FC19" s="17">
        <v>1</v>
      </c>
      <c r="FD19" s="17"/>
      <c r="FE19" s="17"/>
      <c r="FF19" s="17">
        <v>1</v>
      </c>
      <c r="FG19" s="25"/>
      <c r="FH19" s="17"/>
      <c r="FI19" s="17">
        <v>1</v>
      </c>
      <c r="FJ19" s="17"/>
      <c r="FK19" s="17"/>
      <c r="FL19" s="17">
        <v>1</v>
      </c>
      <c r="FM19" s="17"/>
      <c r="FN19" s="17"/>
      <c r="FO19" s="17">
        <v>1</v>
      </c>
      <c r="FP19" s="17"/>
      <c r="FQ19" s="17"/>
      <c r="FR19" s="17">
        <v>1</v>
      </c>
      <c r="FS19" s="17"/>
      <c r="FT19" s="17"/>
      <c r="FU19" s="17">
        <v>1</v>
      </c>
      <c r="FV19" s="17"/>
      <c r="FW19" s="17"/>
      <c r="FX19" s="17">
        <v>1</v>
      </c>
      <c r="FY19" s="17"/>
      <c r="FZ19" s="17"/>
      <c r="GA19" s="17">
        <v>1</v>
      </c>
      <c r="GB19" s="17"/>
      <c r="GC19" s="17"/>
      <c r="GD19" s="17">
        <v>1</v>
      </c>
      <c r="GE19" s="17"/>
      <c r="GF19" s="17"/>
      <c r="GG19" s="17">
        <v>1</v>
      </c>
      <c r="GH19" s="17"/>
      <c r="GI19" s="17"/>
      <c r="GJ19" s="17">
        <v>1</v>
      </c>
      <c r="GK19" s="17"/>
      <c r="GL19" s="17"/>
      <c r="GM19" s="17">
        <v>1</v>
      </c>
      <c r="GN19" s="17"/>
      <c r="GO19" s="17"/>
      <c r="GP19" s="17">
        <v>1</v>
      </c>
      <c r="GQ19" s="17"/>
      <c r="GR19" s="17"/>
      <c r="GS19" s="17">
        <v>1</v>
      </c>
      <c r="GT19" s="17"/>
      <c r="GU19" s="17"/>
      <c r="GV19" s="17">
        <v>1</v>
      </c>
      <c r="GW19" s="17"/>
      <c r="GX19" s="17"/>
      <c r="GY19" s="17">
        <v>1</v>
      </c>
      <c r="GZ19" s="17"/>
      <c r="HA19" s="17"/>
      <c r="HB19" s="17">
        <v>1</v>
      </c>
      <c r="HC19" s="17"/>
      <c r="HD19" s="17"/>
      <c r="HE19" s="17">
        <v>1</v>
      </c>
      <c r="HF19" s="17"/>
      <c r="HG19" s="17"/>
      <c r="HH19" s="17">
        <v>1</v>
      </c>
      <c r="HI19" s="17"/>
      <c r="HJ19" s="17"/>
      <c r="HK19" s="17">
        <v>1</v>
      </c>
      <c r="HL19" s="17"/>
      <c r="HM19" s="17"/>
      <c r="HN19" s="17">
        <v>1</v>
      </c>
      <c r="HO19" s="17"/>
      <c r="HP19" s="17"/>
      <c r="HQ19" s="17">
        <v>1</v>
      </c>
      <c r="HR19" s="17"/>
      <c r="HS19" s="17"/>
      <c r="HT19" s="17">
        <v>1</v>
      </c>
      <c r="HU19" s="17"/>
      <c r="HV19" s="17"/>
      <c r="HW19" s="17">
        <v>1</v>
      </c>
      <c r="HX19" s="17"/>
      <c r="HY19" s="17"/>
      <c r="HZ19" s="17">
        <v>1</v>
      </c>
      <c r="IA19" s="17"/>
      <c r="IB19" s="17"/>
      <c r="IC19" s="17">
        <v>1</v>
      </c>
      <c r="ID19" s="17"/>
      <c r="IE19" s="17"/>
      <c r="IF19" s="17">
        <v>1</v>
      </c>
      <c r="IG19" s="17"/>
      <c r="IH19" s="17"/>
      <c r="II19" s="17">
        <v>1</v>
      </c>
      <c r="IJ19" s="17"/>
      <c r="IK19" s="17"/>
      <c r="IL19" s="17">
        <v>1</v>
      </c>
      <c r="IM19" s="17"/>
      <c r="IN19" s="17"/>
      <c r="IO19" s="17">
        <v>1</v>
      </c>
      <c r="IP19" s="17"/>
      <c r="IQ19" s="17"/>
      <c r="IR19" s="17">
        <v>1</v>
      </c>
      <c r="IS19" s="17"/>
      <c r="IT19" s="17"/>
    </row>
    <row r="20" spans="1:254" ht="16.5" thickBot="1" x14ac:dyDescent="0.3">
      <c r="A20" s="2">
        <v>7</v>
      </c>
      <c r="B20" s="84" t="s">
        <v>1418</v>
      </c>
      <c r="C20" s="9"/>
      <c r="D20" s="9">
        <v>1</v>
      </c>
      <c r="E20" s="9"/>
      <c r="F20" s="1"/>
      <c r="G20" s="1">
        <v>1</v>
      </c>
      <c r="H20" s="1"/>
      <c r="I20" s="1"/>
      <c r="J20" s="1">
        <v>1</v>
      </c>
      <c r="K20" s="1"/>
      <c r="L20" s="1"/>
      <c r="M20" s="1">
        <v>1</v>
      </c>
      <c r="N20" s="1"/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/>
      <c r="Z20" s="1">
        <v>1</v>
      </c>
      <c r="AA20" s="1"/>
      <c r="AB20" s="1"/>
      <c r="AC20" s="1">
        <v>1</v>
      </c>
      <c r="AD20" s="1"/>
      <c r="AE20" s="1"/>
      <c r="AF20" s="1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>
        <v>1</v>
      </c>
      <c r="AR20" s="4"/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18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>
        <v>1</v>
      </c>
      <c r="CB20" s="4"/>
      <c r="CC20" s="4"/>
      <c r="CD20" s="4"/>
      <c r="CE20" s="4">
        <v>1</v>
      </c>
      <c r="CF20" s="4"/>
      <c r="CG20" s="4">
        <v>1</v>
      </c>
      <c r="CH20" s="4"/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>
        <v>1</v>
      </c>
      <c r="DC20" s="4"/>
      <c r="DD20" s="20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>
        <v>1</v>
      </c>
      <c r="DO20" s="4"/>
      <c r="DP20" s="4"/>
      <c r="DQ20" s="4"/>
      <c r="DR20" s="4">
        <v>1</v>
      </c>
      <c r="DS20" s="4">
        <v>1</v>
      </c>
      <c r="DT20" s="4"/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/>
      <c r="EM20" s="4">
        <v>1</v>
      </c>
      <c r="EN20" s="4"/>
      <c r="EO20" s="4"/>
      <c r="EP20" s="4">
        <v>1</v>
      </c>
      <c r="EQ20" s="4"/>
      <c r="ER20" s="4">
        <v>1</v>
      </c>
      <c r="ES20" s="4"/>
      <c r="ET20" s="4"/>
      <c r="EU20" s="4">
        <v>1</v>
      </c>
      <c r="EV20" s="4"/>
      <c r="EW20" s="4"/>
      <c r="EX20" s="4"/>
      <c r="EY20" s="4">
        <v>1</v>
      </c>
      <c r="EZ20" s="4"/>
      <c r="FA20" s="4">
        <v>1</v>
      </c>
      <c r="FB20" s="4"/>
      <c r="FC20" s="4"/>
      <c r="FD20" s="4"/>
      <c r="FE20" s="4">
        <v>1</v>
      </c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>
        <v>1</v>
      </c>
      <c r="FZ20" s="4"/>
      <c r="GA20" s="4"/>
      <c r="GB20" s="4">
        <v>1</v>
      </c>
      <c r="GC20" s="4"/>
      <c r="GD20" s="4"/>
      <c r="GE20" s="4"/>
      <c r="GF20" s="4">
        <v>1</v>
      </c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>
        <v>1</v>
      </c>
      <c r="GX20" s="4"/>
      <c r="GY20" s="4"/>
      <c r="GZ20" s="4">
        <v>1</v>
      </c>
      <c r="HA20" s="4"/>
      <c r="HB20" s="4"/>
      <c r="HC20" s="4">
        <v>1</v>
      </c>
      <c r="HD20" s="4"/>
      <c r="HE20" s="4"/>
      <c r="HF20" s="4">
        <v>1</v>
      </c>
      <c r="HG20" s="4"/>
      <c r="HH20" s="4"/>
      <c r="HI20" s="4">
        <v>1</v>
      </c>
      <c r="HJ20" s="4"/>
      <c r="HK20" s="4"/>
      <c r="HL20" s="4"/>
      <c r="HM20" s="4">
        <v>1</v>
      </c>
      <c r="HN20" s="4"/>
      <c r="HO20" s="4"/>
      <c r="HP20" s="4">
        <v>1</v>
      </c>
      <c r="HQ20" s="4"/>
      <c r="HR20" s="4">
        <v>1</v>
      </c>
      <c r="HS20" s="4"/>
      <c r="HT20" s="4"/>
      <c r="HU20" s="4">
        <v>1</v>
      </c>
      <c r="HV20" s="4"/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/>
      <c r="IH20" s="4">
        <v>1</v>
      </c>
      <c r="II20" s="4"/>
      <c r="IJ20" s="4">
        <v>1</v>
      </c>
      <c r="IK20" s="4"/>
      <c r="IL20" s="4"/>
      <c r="IM20" s="4"/>
      <c r="IN20" s="4">
        <v>1</v>
      </c>
      <c r="IO20" s="4"/>
      <c r="IP20" s="4">
        <v>1</v>
      </c>
      <c r="IQ20" s="4"/>
      <c r="IR20" s="4"/>
      <c r="IS20" s="4">
        <v>1</v>
      </c>
      <c r="IT20" s="4"/>
    </row>
    <row r="21" spans="1:254" ht="16.5" thickBot="1" x14ac:dyDescent="0.3">
      <c r="A21" s="3">
        <v>8</v>
      </c>
      <c r="B21" s="83" t="s">
        <v>1419</v>
      </c>
      <c r="C21" s="5">
        <v>1</v>
      </c>
      <c r="D21" s="5"/>
      <c r="E21" s="5"/>
      <c r="F21" s="13">
        <v>1</v>
      </c>
      <c r="G21" s="13"/>
      <c r="H21" s="13"/>
      <c r="I21" s="13">
        <v>1</v>
      </c>
      <c r="J21" s="13"/>
      <c r="K21" s="13"/>
      <c r="L21" s="13">
        <v>1</v>
      </c>
      <c r="M21" s="13"/>
      <c r="N21" s="13"/>
      <c r="O21" s="13">
        <v>1</v>
      </c>
      <c r="P21" s="13"/>
      <c r="Q21" s="13"/>
      <c r="R21" s="13">
        <v>1</v>
      </c>
      <c r="S21" s="13"/>
      <c r="T21" s="13"/>
      <c r="U21" s="13">
        <v>1</v>
      </c>
      <c r="V21" s="13"/>
      <c r="W21" s="13"/>
      <c r="X21" s="13"/>
      <c r="Y21" s="13">
        <v>1</v>
      </c>
      <c r="Z21" s="13"/>
      <c r="AA21" s="13">
        <v>1</v>
      </c>
      <c r="AB21" s="13"/>
      <c r="AC21" s="13"/>
      <c r="AD21" s="13">
        <v>1</v>
      </c>
      <c r="AE21" s="13"/>
      <c r="AF21" s="13"/>
      <c r="AG21" s="17">
        <v>1</v>
      </c>
      <c r="AH21" s="17"/>
      <c r="AI21" s="17"/>
      <c r="AJ21" s="17">
        <v>1</v>
      </c>
      <c r="AK21" s="17"/>
      <c r="AL21" s="17"/>
      <c r="AM21" s="17">
        <v>1</v>
      </c>
      <c r="AN21" s="17"/>
      <c r="AO21" s="17"/>
      <c r="AP21" s="17">
        <v>1</v>
      </c>
      <c r="AQ21" s="17"/>
      <c r="AR21" s="17"/>
      <c r="AS21" s="17">
        <v>1</v>
      </c>
      <c r="AT21" s="17"/>
      <c r="AU21" s="17"/>
      <c r="AV21" s="17">
        <v>1</v>
      </c>
      <c r="AW21" s="17"/>
      <c r="AX21" s="17"/>
      <c r="AY21" s="17">
        <v>1</v>
      </c>
      <c r="AZ21" s="17"/>
      <c r="BA21" s="17"/>
      <c r="BB21" s="17">
        <v>1</v>
      </c>
      <c r="BC21" s="17"/>
      <c r="BD21" s="17"/>
      <c r="BE21" s="17">
        <v>1</v>
      </c>
      <c r="BF21" s="17"/>
      <c r="BG21" s="17"/>
      <c r="BH21" s="17">
        <v>1</v>
      </c>
      <c r="BI21" s="17"/>
      <c r="BJ21" s="17"/>
      <c r="BK21" s="17">
        <v>1</v>
      </c>
      <c r="BL21" s="17"/>
      <c r="BM21" s="17"/>
      <c r="BN21" s="17">
        <v>1</v>
      </c>
      <c r="BO21" s="17"/>
      <c r="BP21" s="22"/>
      <c r="BQ21" s="17">
        <v>1</v>
      </c>
      <c r="BR21" s="17"/>
      <c r="BS21" s="17"/>
      <c r="BT21" s="17">
        <v>1</v>
      </c>
      <c r="BU21" s="17"/>
      <c r="BV21" s="17"/>
      <c r="BW21" s="13">
        <v>1</v>
      </c>
      <c r="BX21" s="13"/>
      <c r="BY21" s="13"/>
      <c r="BZ21" s="21">
        <v>1</v>
      </c>
      <c r="CA21" s="17"/>
      <c r="CB21" s="17"/>
      <c r="CC21" s="17">
        <v>1</v>
      </c>
      <c r="CD21" s="17"/>
      <c r="CE21" s="17"/>
      <c r="CF21" s="17">
        <v>1</v>
      </c>
      <c r="CG21" s="17"/>
      <c r="CH21" s="17"/>
      <c r="CI21" s="17">
        <v>1</v>
      </c>
      <c r="CJ21" s="17"/>
      <c r="CK21" s="17"/>
      <c r="CL21" s="17">
        <v>1</v>
      </c>
      <c r="CM21" s="17"/>
      <c r="CN21" s="17"/>
      <c r="CO21" s="17">
        <v>1</v>
      </c>
      <c r="CP21" s="17"/>
      <c r="CQ21" s="17"/>
      <c r="CR21" s="17">
        <v>1</v>
      </c>
      <c r="CS21" s="17"/>
      <c r="CT21" s="17"/>
      <c r="CU21" s="17">
        <v>1</v>
      </c>
      <c r="CV21" s="17"/>
      <c r="CW21" s="17"/>
      <c r="CX21" s="17">
        <v>1</v>
      </c>
      <c r="CY21" s="17"/>
      <c r="CZ21" s="17"/>
      <c r="DA21" s="17">
        <v>1</v>
      </c>
      <c r="DB21" s="17"/>
      <c r="DC21" s="17"/>
      <c r="DD21" s="21">
        <v>1</v>
      </c>
      <c r="DE21" s="17"/>
      <c r="DF21" s="17"/>
      <c r="DG21" s="17">
        <v>1</v>
      </c>
      <c r="DH21" s="17"/>
      <c r="DI21" s="17"/>
      <c r="DJ21" s="17">
        <v>1</v>
      </c>
      <c r="DK21" s="17"/>
      <c r="DL21" s="17"/>
      <c r="DM21" s="17">
        <v>1</v>
      </c>
      <c r="DN21" s="17"/>
      <c r="DO21" s="17"/>
      <c r="DP21" s="17">
        <v>1</v>
      </c>
      <c r="DQ21" s="17"/>
      <c r="DR21" s="17"/>
      <c r="DS21" s="17">
        <v>1</v>
      </c>
      <c r="DT21" s="17"/>
      <c r="DU21" s="17"/>
      <c r="DV21" s="17">
        <v>1</v>
      </c>
      <c r="DW21" s="17"/>
      <c r="DX21" s="17"/>
      <c r="DY21" s="17">
        <v>1</v>
      </c>
      <c r="DZ21" s="17"/>
      <c r="EA21" s="17"/>
      <c r="EB21" s="17">
        <v>1</v>
      </c>
      <c r="EC21" s="17"/>
      <c r="ED21" s="17"/>
      <c r="EE21" s="17">
        <v>1</v>
      </c>
      <c r="EF21" s="17"/>
      <c r="EG21" s="17"/>
      <c r="EH21" s="17">
        <v>1</v>
      </c>
      <c r="EI21" s="17"/>
      <c r="EJ21" s="17"/>
      <c r="EK21" s="17">
        <v>1</v>
      </c>
      <c r="EL21" s="17"/>
      <c r="EM21" s="17"/>
      <c r="EN21" s="17">
        <v>1</v>
      </c>
      <c r="EO21" s="17"/>
      <c r="EP21" s="17"/>
      <c r="EQ21" s="17">
        <v>1</v>
      </c>
      <c r="ER21" s="17"/>
      <c r="ES21" s="17"/>
      <c r="ET21" s="17">
        <v>1</v>
      </c>
      <c r="EU21" s="17"/>
      <c r="EV21" s="17"/>
      <c r="EW21" s="17">
        <v>1</v>
      </c>
      <c r="EX21" s="17"/>
      <c r="EY21" s="17"/>
      <c r="EZ21" s="17">
        <v>1</v>
      </c>
      <c r="FA21" s="17"/>
      <c r="FB21" s="17"/>
      <c r="FC21" s="17">
        <v>1</v>
      </c>
      <c r="FD21" s="17"/>
      <c r="FE21" s="17"/>
      <c r="FF21" s="17">
        <v>1</v>
      </c>
      <c r="FG21" s="25"/>
      <c r="FH21" s="17"/>
      <c r="FI21" s="17">
        <v>1</v>
      </c>
      <c r="FJ21" s="17"/>
      <c r="FK21" s="17"/>
      <c r="FL21" s="17">
        <v>1</v>
      </c>
      <c r="FM21" s="17"/>
      <c r="FN21" s="17"/>
      <c r="FO21" s="17">
        <v>1</v>
      </c>
      <c r="FP21" s="17"/>
      <c r="FQ21" s="17"/>
      <c r="FR21" s="17">
        <v>1</v>
      </c>
      <c r="FS21" s="17"/>
      <c r="FT21" s="17"/>
      <c r="FU21" s="17">
        <v>1</v>
      </c>
      <c r="FV21" s="17"/>
      <c r="FW21" s="17"/>
      <c r="FX21" s="17">
        <v>1</v>
      </c>
      <c r="FY21" s="17"/>
      <c r="FZ21" s="17"/>
      <c r="GA21" s="17">
        <v>1</v>
      </c>
      <c r="GB21" s="17"/>
      <c r="GC21" s="17"/>
      <c r="GD21" s="17">
        <v>1</v>
      </c>
      <c r="GE21" s="17"/>
      <c r="GF21" s="17"/>
      <c r="GG21" s="17">
        <v>1</v>
      </c>
      <c r="GH21" s="17"/>
      <c r="GI21" s="17"/>
      <c r="GJ21" s="17">
        <v>1</v>
      </c>
      <c r="GK21" s="17"/>
      <c r="GL21" s="17"/>
      <c r="GM21" s="17">
        <v>1</v>
      </c>
      <c r="GN21" s="17"/>
      <c r="GO21" s="17"/>
      <c r="GP21" s="17">
        <v>1</v>
      </c>
      <c r="GQ21" s="17"/>
      <c r="GR21" s="17"/>
      <c r="GS21" s="17">
        <v>1</v>
      </c>
      <c r="GT21" s="17"/>
      <c r="GU21" s="17"/>
      <c r="GV21" s="17">
        <v>1</v>
      </c>
      <c r="GW21" s="17"/>
      <c r="GX21" s="17"/>
      <c r="GY21" s="17">
        <v>1</v>
      </c>
      <c r="GZ21" s="17"/>
      <c r="HA21" s="17"/>
      <c r="HB21" s="17">
        <v>1</v>
      </c>
      <c r="HC21" s="17"/>
      <c r="HD21" s="17"/>
      <c r="HE21" s="17">
        <v>1</v>
      </c>
      <c r="HF21" s="17"/>
      <c r="HG21" s="17"/>
      <c r="HH21" s="17">
        <v>1</v>
      </c>
      <c r="HI21" s="17"/>
      <c r="HJ21" s="17"/>
      <c r="HK21" s="17">
        <v>1</v>
      </c>
      <c r="HL21" s="17"/>
      <c r="HM21" s="17"/>
      <c r="HN21" s="17">
        <v>1</v>
      </c>
      <c r="HO21" s="17"/>
      <c r="HP21" s="17"/>
      <c r="HQ21" s="17">
        <v>1</v>
      </c>
      <c r="HR21" s="17"/>
      <c r="HS21" s="17"/>
      <c r="HT21" s="17">
        <v>1</v>
      </c>
      <c r="HU21" s="17"/>
      <c r="HV21" s="17"/>
      <c r="HW21" s="17">
        <v>1</v>
      </c>
      <c r="HX21" s="17"/>
      <c r="HY21" s="17"/>
      <c r="HZ21" s="17">
        <v>1</v>
      </c>
      <c r="IA21" s="17"/>
      <c r="IB21" s="17"/>
      <c r="IC21" s="17">
        <v>1</v>
      </c>
      <c r="ID21" s="17"/>
      <c r="IE21" s="17"/>
      <c r="IF21" s="17">
        <v>1</v>
      </c>
      <c r="IG21" s="17"/>
      <c r="IH21" s="17"/>
      <c r="II21" s="17">
        <v>1</v>
      </c>
      <c r="IJ21" s="17"/>
      <c r="IK21" s="17"/>
      <c r="IL21" s="17">
        <v>1</v>
      </c>
      <c r="IM21" s="17"/>
      <c r="IN21" s="17"/>
      <c r="IO21" s="17">
        <v>1</v>
      </c>
      <c r="IP21" s="17"/>
      <c r="IQ21" s="17"/>
      <c r="IR21" s="17">
        <v>1</v>
      </c>
      <c r="IS21" s="17"/>
      <c r="IT21" s="17"/>
    </row>
    <row r="22" spans="1:254" ht="15.75" thickBot="1" x14ac:dyDescent="0.3">
      <c r="A22" s="3">
        <v>9</v>
      </c>
      <c r="B22" s="83" t="s">
        <v>1420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18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/>
      <c r="CS22" s="4">
        <v>1</v>
      </c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20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54" ht="16.5" thickBot="1" x14ac:dyDescent="0.3">
      <c r="A23" s="3">
        <v>10</v>
      </c>
      <c r="B23" s="83" t="s">
        <v>1421</v>
      </c>
      <c r="C23" s="9">
        <v>1</v>
      </c>
      <c r="D23" s="9"/>
      <c r="E23" s="9"/>
      <c r="F23" s="1">
        <v>1</v>
      </c>
      <c r="G23" s="1"/>
      <c r="H23" s="1"/>
      <c r="I23" s="1">
        <v>1</v>
      </c>
      <c r="J23" s="1"/>
      <c r="K23" s="1"/>
      <c r="L23" s="1">
        <v>1</v>
      </c>
      <c r="M23" s="1"/>
      <c r="N23" s="1"/>
      <c r="O23" s="1">
        <v>1</v>
      </c>
      <c r="P23" s="1"/>
      <c r="Q23" s="1"/>
      <c r="R23" s="1">
        <v>1</v>
      </c>
      <c r="S23" s="1"/>
      <c r="T23" s="1"/>
      <c r="U23" s="1">
        <v>1</v>
      </c>
      <c r="V23" s="1"/>
      <c r="W23" s="1"/>
      <c r="X23" s="1"/>
      <c r="Y23" s="1"/>
      <c r="Z23" s="1">
        <v>1</v>
      </c>
      <c r="AA23" s="1"/>
      <c r="AB23" s="1">
        <v>1</v>
      </c>
      <c r="AC23" s="1"/>
      <c r="AD23" s="1"/>
      <c r="AE23" s="1">
        <v>1</v>
      </c>
      <c r="AF23" s="1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>
        <v>1</v>
      </c>
      <c r="AQ23" s="4"/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18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>
        <v>1</v>
      </c>
      <c r="CA23" s="4"/>
      <c r="CB23" s="4"/>
      <c r="CC23" s="4">
        <v>1</v>
      </c>
      <c r="CD23" s="4"/>
      <c r="CE23" s="4"/>
      <c r="CF23" s="4"/>
      <c r="CG23" s="4">
        <v>1</v>
      </c>
      <c r="CH23" s="4"/>
      <c r="CI23" s="4">
        <v>1</v>
      </c>
      <c r="CJ23" s="4"/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20"/>
      <c r="DE23" s="4">
        <v>1</v>
      </c>
      <c r="DF23" s="4"/>
      <c r="DG23" s="4"/>
      <c r="DH23" s="4">
        <v>1</v>
      </c>
      <c r="DI23" s="4"/>
      <c r="DJ23" s="4">
        <v>1</v>
      </c>
      <c r="DK23" s="4"/>
      <c r="DL23" s="4"/>
      <c r="DM23" s="4">
        <v>1</v>
      </c>
      <c r="DN23" s="4"/>
      <c r="DO23" s="4"/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/>
      <c r="FD23" s="4">
        <v>1</v>
      </c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/>
      <c r="FS23" s="4">
        <v>1</v>
      </c>
      <c r="FT23" s="4"/>
      <c r="FU23" s="4"/>
      <c r="FV23" s="4">
        <v>1</v>
      </c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54" ht="16.5" thickBot="1" x14ac:dyDescent="0.3">
      <c r="A24" s="3">
        <v>11</v>
      </c>
      <c r="B24" s="83" t="s">
        <v>1434</v>
      </c>
      <c r="C24" s="9"/>
      <c r="D24" s="9">
        <v>1</v>
      </c>
      <c r="E24" s="9"/>
      <c r="F24" s="1"/>
      <c r="G24" s="1">
        <v>1</v>
      </c>
      <c r="H24" s="1"/>
      <c r="I24" s="1"/>
      <c r="J24" s="1">
        <v>1</v>
      </c>
      <c r="K24" s="1"/>
      <c r="L24" s="1"/>
      <c r="M24" s="1">
        <v>1</v>
      </c>
      <c r="N24" s="1"/>
      <c r="O24" s="1"/>
      <c r="P24" s="1">
        <v>1</v>
      </c>
      <c r="Q24" s="1"/>
      <c r="R24" s="1"/>
      <c r="S24" s="1">
        <v>1</v>
      </c>
      <c r="T24" s="1"/>
      <c r="U24" s="1"/>
      <c r="V24" s="1">
        <v>1</v>
      </c>
      <c r="W24" s="1"/>
      <c r="X24" s="1"/>
      <c r="Y24" s="1"/>
      <c r="Z24" s="1">
        <v>1</v>
      </c>
      <c r="AA24" s="1"/>
      <c r="AB24" s="1"/>
      <c r="AC24" s="1">
        <v>1</v>
      </c>
      <c r="AD24" s="1"/>
      <c r="AE24" s="1"/>
      <c r="AF24" s="1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>
        <v>1</v>
      </c>
      <c r="AR24" s="4"/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18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>
        <v>1</v>
      </c>
      <c r="CE24" s="4"/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>
        <v>1</v>
      </c>
      <c r="CT24" s="4"/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20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>
        <v>1</v>
      </c>
      <c r="DO24" s="4"/>
      <c r="DP24" s="4"/>
      <c r="DQ24" s="4"/>
      <c r="DR24" s="4">
        <v>1</v>
      </c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/>
      <c r="EM24" s="4">
        <v>1</v>
      </c>
      <c r="EN24" s="4"/>
      <c r="EO24" s="4"/>
      <c r="EP24" s="4">
        <v>1</v>
      </c>
      <c r="EQ24" s="4"/>
      <c r="ER24" s="4">
        <v>1</v>
      </c>
      <c r="ES24" s="4"/>
      <c r="ET24" s="4"/>
      <c r="EU24" s="4">
        <v>1</v>
      </c>
      <c r="EV24" s="4"/>
      <c r="EW24" s="4"/>
      <c r="EX24" s="4"/>
      <c r="EY24" s="4">
        <v>1</v>
      </c>
      <c r="EZ24" s="4"/>
      <c r="FA24" s="4">
        <v>1</v>
      </c>
      <c r="FB24" s="4"/>
      <c r="FC24" s="4"/>
      <c r="FD24" s="4"/>
      <c r="FE24" s="4">
        <v>1</v>
      </c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>
        <v>1</v>
      </c>
      <c r="FZ24" s="4"/>
      <c r="GA24" s="4"/>
      <c r="GB24" s="4"/>
      <c r="GC24" s="4">
        <v>1</v>
      </c>
      <c r="GD24" s="4"/>
      <c r="GE24" s="4"/>
      <c r="GF24" s="4">
        <v>1</v>
      </c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4"/>
      <c r="GT24" s="4">
        <v>1</v>
      </c>
      <c r="GU24" s="4"/>
      <c r="GV24" s="4"/>
      <c r="GW24" s="4">
        <v>1</v>
      </c>
      <c r="GX24" s="4"/>
      <c r="GY24" s="4"/>
      <c r="GZ24" s="4">
        <v>1</v>
      </c>
      <c r="HA24" s="4"/>
      <c r="HB24" s="4"/>
      <c r="HC24" s="4">
        <v>1</v>
      </c>
      <c r="HD24" s="4"/>
      <c r="HE24" s="4"/>
      <c r="HF24" s="4">
        <v>1</v>
      </c>
      <c r="HG24" s="4"/>
      <c r="HH24" s="4"/>
      <c r="HI24" s="4">
        <v>1</v>
      </c>
      <c r="HJ24" s="4"/>
      <c r="HK24" s="4"/>
      <c r="HL24" s="4"/>
      <c r="HM24" s="4">
        <v>1</v>
      </c>
      <c r="HN24" s="4"/>
      <c r="HO24" s="4"/>
      <c r="HP24" s="4">
        <v>1</v>
      </c>
      <c r="HQ24" s="4"/>
      <c r="HR24" s="4">
        <v>1</v>
      </c>
      <c r="HS24" s="4"/>
      <c r="HT24" s="4"/>
      <c r="HU24" s="4">
        <v>1</v>
      </c>
      <c r="HV24" s="4"/>
      <c r="HW24" s="4"/>
      <c r="HX24" s="4">
        <v>1</v>
      </c>
      <c r="HY24" s="4"/>
      <c r="HZ24" s="4"/>
      <c r="IA24" s="4">
        <v>1</v>
      </c>
      <c r="IB24" s="4"/>
      <c r="IC24" s="4"/>
      <c r="ID24" s="4">
        <v>1</v>
      </c>
      <c r="IE24" s="4"/>
      <c r="IF24" s="4"/>
      <c r="IG24" s="4"/>
      <c r="IH24" s="4">
        <v>1</v>
      </c>
      <c r="II24" s="4"/>
      <c r="IJ24" s="4">
        <v>1</v>
      </c>
      <c r="IK24" s="4"/>
      <c r="IL24" s="4"/>
      <c r="IM24" s="4"/>
      <c r="IN24" s="4">
        <v>1</v>
      </c>
      <c r="IO24" s="4"/>
      <c r="IP24" s="4">
        <v>1</v>
      </c>
      <c r="IQ24" s="4"/>
      <c r="IR24" s="4"/>
      <c r="IS24" s="4">
        <v>1</v>
      </c>
      <c r="IT24" s="4"/>
    </row>
    <row r="25" spans="1:254" ht="16.5" thickBot="1" x14ac:dyDescent="0.3">
      <c r="A25" s="3">
        <v>12</v>
      </c>
      <c r="B25" s="82" t="s">
        <v>1422</v>
      </c>
      <c r="C25" s="5">
        <v>1</v>
      </c>
      <c r="D25" s="5"/>
      <c r="E25" s="5"/>
      <c r="F25" s="13">
        <v>1</v>
      </c>
      <c r="G25" s="13"/>
      <c r="H25" s="13"/>
      <c r="I25" s="13">
        <v>1</v>
      </c>
      <c r="J25" s="13"/>
      <c r="K25" s="13"/>
      <c r="L25" s="13">
        <v>1</v>
      </c>
      <c r="M25" s="13"/>
      <c r="N25" s="13"/>
      <c r="O25" s="13">
        <v>1</v>
      </c>
      <c r="P25" s="13"/>
      <c r="Q25" s="13"/>
      <c r="R25" s="13">
        <v>1</v>
      </c>
      <c r="S25" s="13"/>
      <c r="T25" s="13"/>
      <c r="U25" s="13">
        <v>1</v>
      </c>
      <c r="V25" s="13"/>
      <c r="W25" s="13"/>
      <c r="X25" s="13"/>
      <c r="Y25" s="13">
        <v>1</v>
      </c>
      <c r="Z25" s="13"/>
      <c r="AA25" s="13"/>
      <c r="AB25" s="13">
        <v>1</v>
      </c>
      <c r="AC25" s="13"/>
      <c r="AD25" s="13"/>
      <c r="AE25" s="13">
        <v>1</v>
      </c>
      <c r="AF25" s="13"/>
      <c r="AG25" s="17">
        <v>1</v>
      </c>
      <c r="AH25" s="17"/>
      <c r="AI25" s="17"/>
      <c r="AJ25" s="17"/>
      <c r="AK25" s="17">
        <v>1</v>
      </c>
      <c r="AL25" s="17"/>
      <c r="AM25" s="17"/>
      <c r="AN25" s="17">
        <v>1</v>
      </c>
      <c r="AO25" s="17"/>
      <c r="AP25" s="17">
        <v>1</v>
      </c>
      <c r="AQ25" s="17"/>
      <c r="AR25" s="17"/>
      <c r="AS25" s="17">
        <v>1</v>
      </c>
      <c r="AT25" s="17"/>
      <c r="AU25" s="17"/>
      <c r="AV25" s="17">
        <v>1</v>
      </c>
      <c r="AW25" s="17"/>
      <c r="AX25" s="17"/>
      <c r="AY25" s="17"/>
      <c r="AZ25" s="17">
        <v>1</v>
      </c>
      <c r="BA25" s="17"/>
      <c r="BB25" s="17">
        <v>1</v>
      </c>
      <c r="BC25" s="17"/>
      <c r="BD25" s="17"/>
      <c r="BE25" s="17">
        <v>1</v>
      </c>
      <c r="BF25" s="17"/>
      <c r="BG25" s="17"/>
      <c r="BH25" s="17">
        <v>1</v>
      </c>
      <c r="BI25" s="17"/>
      <c r="BJ25" s="17"/>
      <c r="BK25" s="17">
        <v>1</v>
      </c>
      <c r="BL25" s="17"/>
      <c r="BM25" s="17"/>
      <c r="BN25" s="17"/>
      <c r="BO25" s="17">
        <v>1</v>
      </c>
      <c r="BP25" s="22"/>
      <c r="BQ25" s="17">
        <v>1</v>
      </c>
      <c r="BR25" s="17"/>
      <c r="BS25" s="17"/>
      <c r="BT25" s="17">
        <v>1</v>
      </c>
      <c r="BU25" s="17"/>
      <c r="BV25" s="17"/>
      <c r="BW25" s="13">
        <v>1</v>
      </c>
      <c r="BX25" s="13"/>
      <c r="BY25" s="13"/>
      <c r="BZ25" s="21">
        <v>1</v>
      </c>
      <c r="CA25" s="17"/>
      <c r="CB25" s="17"/>
      <c r="CC25" s="17">
        <v>1</v>
      </c>
      <c r="CD25" s="17"/>
      <c r="CE25" s="17"/>
      <c r="CF25" s="17">
        <v>1</v>
      </c>
      <c r="CG25" s="17"/>
      <c r="CH25" s="17"/>
      <c r="CI25" s="17">
        <v>1</v>
      </c>
      <c r="CJ25" s="17"/>
      <c r="CK25" s="17"/>
      <c r="CL25" s="17"/>
      <c r="CM25" s="17">
        <v>1</v>
      </c>
      <c r="CN25" s="17"/>
      <c r="CO25" s="17"/>
      <c r="CP25" s="17">
        <v>1</v>
      </c>
      <c r="CQ25" s="17"/>
      <c r="CR25" s="17"/>
      <c r="CS25" s="17"/>
      <c r="CT25" s="17">
        <v>1</v>
      </c>
      <c r="CU25" s="17"/>
      <c r="CV25" s="17">
        <v>1</v>
      </c>
      <c r="CW25" s="17"/>
      <c r="CX25" s="17">
        <v>1</v>
      </c>
      <c r="CY25" s="17"/>
      <c r="CZ25" s="17"/>
      <c r="DA25" s="17">
        <v>1</v>
      </c>
      <c r="DB25" s="17"/>
      <c r="DC25" s="17"/>
      <c r="DD25" s="21"/>
      <c r="DE25" s="17">
        <v>1</v>
      </c>
      <c r="DF25" s="17"/>
      <c r="DG25" s="17">
        <v>1</v>
      </c>
      <c r="DH25" s="17"/>
      <c r="DI25" s="17"/>
      <c r="DJ25" s="17">
        <v>1</v>
      </c>
      <c r="DK25" s="17"/>
      <c r="DL25" s="17"/>
      <c r="DM25" s="17">
        <v>1</v>
      </c>
      <c r="DN25" s="17"/>
      <c r="DO25" s="17"/>
      <c r="DP25" s="17"/>
      <c r="DQ25" s="17">
        <v>1</v>
      </c>
      <c r="DR25" s="17"/>
      <c r="DS25" s="17">
        <v>1</v>
      </c>
      <c r="DT25" s="17"/>
      <c r="DU25" s="17"/>
      <c r="DV25" s="17">
        <v>1</v>
      </c>
      <c r="DW25" s="17"/>
      <c r="DX25" s="17"/>
      <c r="DY25" s="17">
        <v>1</v>
      </c>
      <c r="DZ25" s="17"/>
      <c r="EA25" s="17"/>
      <c r="EB25" s="17">
        <v>1</v>
      </c>
      <c r="EC25" s="17"/>
      <c r="ED25" s="17"/>
      <c r="EE25" s="17">
        <v>1</v>
      </c>
      <c r="EF25" s="17"/>
      <c r="EG25" s="17"/>
      <c r="EH25" s="17">
        <v>1</v>
      </c>
      <c r="EI25" s="17"/>
      <c r="EJ25" s="17"/>
      <c r="EK25" s="17">
        <v>1</v>
      </c>
      <c r="EL25" s="17"/>
      <c r="EM25" s="17"/>
      <c r="EN25" s="17">
        <v>1</v>
      </c>
      <c r="EO25" s="17"/>
      <c r="EP25" s="17"/>
      <c r="EQ25" s="17">
        <v>1</v>
      </c>
      <c r="ER25" s="17"/>
      <c r="ES25" s="17"/>
      <c r="ET25" s="17">
        <v>1</v>
      </c>
      <c r="EU25" s="17"/>
      <c r="EV25" s="17"/>
      <c r="EW25" s="17">
        <v>1</v>
      </c>
      <c r="EX25" s="17"/>
      <c r="EY25" s="17"/>
      <c r="EZ25" s="17">
        <v>1</v>
      </c>
      <c r="FA25" s="17"/>
      <c r="FB25" s="17"/>
      <c r="FC25" s="17">
        <v>1</v>
      </c>
      <c r="FD25" s="17"/>
      <c r="FE25" s="17"/>
      <c r="FF25" s="17">
        <v>1</v>
      </c>
      <c r="FG25" s="25"/>
      <c r="FH25" s="17"/>
      <c r="FI25" s="17">
        <v>1</v>
      </c>
      <c r="FJ25" s="17"/>
      <c r="FK25" s="17"/>
      <c r="FL25" s="17">
        <v>1</v>
      </c>
      <c r="FM25" s="17"/>
      <c r="FN25" s="17"/>
      <c r="FO25" s="17">
        <v>1</v>
      </c>
      <c r="FP25" s="17"/>
      <c r="FQ25" s="17"/>
      <c r="FR25" s="17">
        <v>1</v>
      </c>
      <c r="FS25" s="17"/>
      <c r="FT25" s="17"/>
      <c r="FU25" s="17">
        <v>1</v>
      </c>
      <c r="FV25" s="17"/>
      <c r="FW25" s="17"/>
      <c r="FX25" s="17">
        <v>1</v>
      </c>
      <c r="FY25" s="17"/>
      <c r="FZ25" s="17"/>
      <c r="GA25" s="17">
        <v>1</v>
      </c>
      <c r="GB25" s="17"/>
      <c r="GC25" s="17"/>
      <c r="GD25" s="17">
        <v>1</v>
      </c>
      <c r="GE25" s="17"/>
      <c r="GF25" s="17"/>
      <c r="GG25" s="17">
        <v>1</v>
      </c>
      <c r="GH25" s="17"/>
      <c r="GI25" s="17"/>
      <c r="GJ25" s="17">
        <v>1</v>
      </c>
      <c r="GK25" s="17"/>
      <c r="GL25" s="17"/>
      <c r="GM25" s="17">
        <v>1</v>
      </c>
      <c r="GN25" s="17"/>
      <c r="GO25" s="17"/>
      <c r="GP25" s="17">
        <v>1</v>
      </c>
      <c r="GQ25" s="17"/>
      <c r="GR25" s="17"/>
      <c r="GS25" s="17">
        <v>1</v>
      </c>
      <c r="GT25" s="17"/>
      <c r="GU25" s="17"/>
      <c r="GV25" s="17">
        <v>1</v>
      </c>
      <c r="GW25" s="17"/>
      <c r="GX25" s="17"/>
      <c r="GY25" s="17">
        <v>1</v>
      </c>
      <c r="GZ25" s="17"/>
      <c r="HA25" s="17"/>
      <c r="HB25" s="17">
        <v>1</v>
      </c>
      <c r="HC25" s="17"/>
      <c r="HD25" s="17"/>
      <c r="HE25" s="17">
        <v>1</v>
      </c>
      <c r="HF25" s="17"/>
      <c r="HG25" s="17"/>
      <c r="HH25" s="17">
        <v>1</v>
      </c>
      <c r="HI25" s="17"/>
      <c r="HJ25" s="17"/>
      <c r="HK25" s="17">
        <v>1</v>
      </c>
      <c r="HL25" s="17"/>
      <c r="HM25" s="17"/>
      <c r="HN25" s="17">
        <v>1</v>
      </c>
      <c r="HO25" s="17"/>
      <c r="HP25" s="17"/>
      <c r="HQ25" s="17">
        <v>1</v>
      </c>
      <c r="HR25" s="17"/>
      <c r="HS25" s="17"/>
      <c r="HT25" s="17">
        <v>1</v>
      </c>
      <c r="HU25" s="17"/>
      <c r="HV25" s="17"/>
      <c r="HW25" s="17">
        <v>1</v>
      </c>
      <c r="HX25" s="17"/>
      <c r="HY25" s="17"/>
      <c r="HZ25" s="17">
        <v>1</v>
      </c>
      <c r="IA25" s="17"/>
      <c r="IB25" s="17"/>
      <c r="IC25" s="17">
        <v>1</v>
      </c>
      <c r="ID25" s="17"/>
      <c r="IE25" s="17"/>
      <c r="IF25" s="17">
        <v>1</v>
      </c>
      <c r="IG25" s="17"/>
      <c r="IH25" s="17"/>
      <c r="II25" s="17">
        <v>1</v>
      </c>
      <c r="IJ25" s="17"/>
      <c r="IK25" s="17"/>
      <c r="IL25" s="17">
        <v>1</v>
      </c>
      <c r="IM25" s="17"/>
      <c r="IN25" s="17"/>
      <c r="IO25" s="17">
        <v>1</v>
      </c>
      <c r="IP25" s="17"/>
      <c r="IQ25" s="17"/>
      <c r="IR25" s="17">
        <v>1</v>
      </c>
      <c r="IS25" s="17"/>
      <c r="IT25" s="17"/>
    </row>
    <row r="26" spans="1:254" ht="16.5" thickBot="1" x14ac:dyDescent="0.3">
      <c r="A26" s="3">
        <v>13</v>
      </c>
      <c r="B26" s="83" t="s">
        <v>1423</v>
      </c>
      <c r="C26" s="9">
        <v>1</v>
      </c>
      <c r="D26" s="9"/>
      <c r="E26" s="9"/>
      <c r="F26" s="1">
        <v>1</v>
      </c>
      <c r="G26" s="1"/>
      <c r="H26" s="1"/>
      <c r="I26" s="1">
        <v>1</v>
      </c>
      <c r="J26" s="1"/>
      <c r="K26" s="1"/>
      <c r="L26" s="1">
        <v>1</v>
      </c>
      <c r="M26" s="1"/>
      <c r="N26" s="1"/>
      <c r="O26" s="1">
        <v>1</v>
      </c>
      <c r="P26" s="1"/>
      <c r="Q26" s="1"/>
      <c r="R26" s="1">
        <v>1</v>
      </c>
      <c r="S26" s="1"/>
      <c r="T26" s="1"/>
      <c r="U26" s="1">
        <v>1</v>
      </c>
      <c r="V26" s="1"/>
      <c r="W26" s="1"/>
      <c r="X26" s="1"/>
      <c r="Y26" s="1"/>
      <c r="Z26" s="1">
        <v>1</v>
      </c>
      <c r="AA26" s="1"/>
      <c r="AB26" s="1">
        <v>1</v>
      </c>
      <c r="AC26" s="1"/>
      <c r="AD26" s="1"/>
      <c r="AE26" s="1">
        <v>1</v>
      </c>
      <c r="AF26" s="1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>
        <v>1</v>
      </c>
      <c r="AQ26" s="4"/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18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>
        <v>1</v>
      </c>
      <c r="CA26" s="4"/>
      <c r="CB26" s="4"/>
      <c r="CC26" s="4">
        <v>1</v>
      </c>
      <c r="CD26" s="4"/>
      <c r="CE26" s="4"/>
      <c r="CF26" s="4"/>
      <c r="CG26" s="4">
        <v>1</v>
      </c>
      <c r="CH26" s="4"/>
      <c r="CI26" s="4">
        <v>1</v>
      </c>
      <c r="CJ26" s="4"/>
      <c r="CK26" s="4"/>
      <c r="CL26" s="4"/>
      <c r="CM26" s="4">
        <v>1</v>
      </c>
      <c r="CN26" s="4"/>
      <c r="CO26" s="4"/>
      <c r="CP26" s="4">
        <v>1</v>
      </c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20"/>
      <c r="DE26" s="4">
        <v>1</v>
      </c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/>
      <c r="DQ26" s="4">
        <v>1</v>
      </c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/>
      <c r="EX26" s="4">
        <v>1</v>
      </c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/>
      <c r="FV26" s="4">
        <v>1</v>
      </c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</row>
    <row r="27" spans="1:254" ht="15.75" thickBot="1" x14ac:dyDescent="0.3">
      <c r="A27" s="3">
        <v>14</v>
      </c>
      <c r="B27" s="83" t="s">
        <v>1424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18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20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</row>
    <row r="28" spans="1:254" ht="16.5" thickBot="1" x14ac:dyDescent="0.3">
      <c r="A28" s="3">
        <v>15</v>
      </c>
      <c r="B28" s="83" t="s">
        <v>1425</v>
      </c>
      <c r="C28" s="5">
        <v>1</v>
      </c>
      <c r="D28" s="5"/>
      <c r="E28" s="5"/>
      <c r="F28" s="13">
        <v>1</v>
      </c>
      <c r="G28" s="13"/>
      <c r="H28" s="13"/>
      <c r="I28" s="13">
        <v>1</v>
      </c>
      <c r="J28" s="13"/>
      <c r="K28" s="13"/>
      <c r="L28" s="13">
        <v>1</v>
      </c>
      <c r="M28" s="13"/>
      <c r="N28" s="13"/>
      <c r="O28" s="13">
        <v>1</v>
      </c>
      <c r="P28" s="13"/>
      <c r="Q28" s="13"/>
      <c r="R28" s="13">
        <v>1</v>
      </c>
      <c r="S28" s="13"/>
      <c r="T28" s="13"/>
      <c r="U28" s="13">
        <v>1</v>
      </c>
      <c r="V28" s="13"/>
      <c r="W28" s="13"/>
      <c r="X28" s="13"/>
      <c r="Y28" s="13">
        <v>1</v>
      </c>
      <c r="Z28" s="13"/>
      <c r="AA28" s="13"/>
      <c r="AB28" s="13">
        <v>1</v>
      </c>
      <c r="AC28" s="13"/>
      <c r="AD28" s="13">
        <v>1</v>
      </c>
      <c r="AE28" s="13"/>
      <c r="AF28" s="13"/>
      <c r="AG28" s="17">
        <v>1</v>
      </c>
      <c r="AH28" s="17"/>
      <c r="AI28" s="17"/>
      <c r="AJ28" s="17"/>
      <c r="AK28" s="17">
        <v>1</v>
      </c>
      <c r="AL28" s="17"/>
      <c r="AM28" s="17"/>
      <c r="AN28" s="17">
        <v>1</v>
      </c>
      <c r="AO28" s="17"/>
      <c r="AP28" s="17">
        <v>1</v>
      </c>
      <c r="AQ28" s="17"/>
      <c r="AR28" s="17"/>
      <c r="AS28" s="17">
        <v>1</v>
      </c>
      <c r="AT28" s="17"/>
      <c r="AU28" s="17"/>
      <c r="AV28" s="17">
        <v>1</v>
      </c>
      <c r="AW28" s="17"/>
      <c r="AX28" s="17"/>
      <c r="AY28" s="17">
        <v>1</v>
      </c>
      <c r="AZ28" s="17"/>
      <c r="BA28" s="17"/>
      <c r="BB28" s="17">
        <v>1</v>
      </c>
      <c r="BC28" s="17"/>
      <c r="BD28" s="17"/>
      <c r="BE28" s="17">
        <v>1</v>
      </c>
      <c r="BF28" s="17"/>
      <c r="BG28" s="17"/>
      <c r="BH28" s="17">
        <v>1</v>
      </c>
      <c r="BI28" s="17"/>
      <c r="BJ28" s="17"/>
      <c r="BK28" s="17">
        <v>1</v>
      </c>
      <c r="BL28" s="17"/>
      <c r="BM28" s="17"/>
      <c r="BN28" s="17"/>
      <c r="BO28" s="17">
        <v>1</v>
      </c>
      <c r="BP28" s="22"/>
      <c r="BQ28" s="17">
        <v>1</v>
      </c>
      <c r="BR28" s="17"/>
      <c r="BS28" s="17"/>
      <c r="BT28" s="17">
        <v>1</v>
      </c>
      <c r="BU28" s="17"/>
      <c r="BV28" s="17"/>
      <c r="BW28" s="13">
        <v>1</v>
      </c>
      <c r="BX28" s="13"/>
      <c r="BY28" s="13"/>
      <c r="BZ28" s="21">
        <v>1</v>
      </c>
      <c r="CA28" s="17"/>
      <c r="CB28" s="17"/>
      <c r="CC28" s="17">
        <v>1</v>
      </c>
      <c r="CD28" s="17"/>
      <c r="CE28" s="17"/>
      <c r="CF28" s="17">
        <v>1</v>
      </c>
      <c r="CG28" s="17"/>
      <c r="CH28" s="17"/>
      <c r="CI28" s="17">
        <v>1</v>
      </c>
      <c r="CJ28" s="17"/>
      <c r="CK28" s="17"/>
      <c r="CL28" s="17"/>
      <c r="CM28" s="17">
        <v>1</v>
      </c>
      <c r="CN28" s="17"/>
      <c r="CO28" s="17"/>
      <c r="CP28" s="17">
        <v>1</v>
      </c>
      <c r="CQ28" s="17"/>
      <c r="CR28" s="17"/>
      <c r="CS28" s="17">
        <v>1</v>
      </c>
      <c r="CT28" s="17"/>
      <c r="CU28" s="17"/>
      <c r="CV28" s="17">
        <v>1</v>
      </c>
      <c r="CW28" s="17"/>
      <c r="CX28" s="17"/>
      <c r="CY28" s="17">
        <v>1</v>
      </c>
      <c r="CZ28" s="17"/>
      <c r="DA28" s="17">
        <v>1</v>
      </c>
      <c r="DB28" s="17"/>
      <c r="DC28" s="17"/>
      <c r="DD28" s="21"/>
      <c r="DE28" s="17">
        <v>1</v>
      </c>
      <c r="DF28" s="17"/>
      <c r="DG28" s="17">
        <v>1</v>
      </c>
      <c r="DH28" s="17"/>
      <c r="DI28" s="17"/>
      <c r="DJ28" s="17">
        <v>1</v>
      </c>
      <c r="DK28" s="17"/>
      <c r="DL28" s="17"/>
      <c r="DM28" s="17">
        <v>1</v>
      </c>
      <c r="DN28" s="17"/>
      <c r="DO28" s="17"/>
      <c r="DP28" s="17"/>
      <c r="DQ28" s="17">
        <v>1</v>
      </c>
      <c r="DR28" s="17"/>
      <c r="DS28" s="17">
        <v>1</v>
      </c>
      <c r="DT28" s="17"/>
      <c r="DU28" s="17"/>
      <c r="DV28" s="17">
        <v>1</v>
      </c>
      <c r="DW28" s="17"/>
      <c r="DX28" s="17"/>
      <c r="DY28" s="17">
        <v>1</v>
      </c>
      <c r="DZ28" s="17"/>
      <c r="EA28" s="17"/>
      <c r="EB28" s="17">
        <v>1</v>
      </c>
      <c r="EC28" s="17"/>
      <c r="ED28" s="17"/>
      <c r="EE28" s="17">
        <v>1</v>
      </c>
      <c r="EF28" s="17"/>
      <c r="EG28" s="17"/>
      <c r="EH28" s="17">
        <v>1</v>
      </c>
      <c r="EI28" s="17"/>
      <c r="EJ28" s="17"/>
      <c r="EK28" s="17">
        <v>1</v>
      </c>
      <c r="EL28" s="17"/>
      <c r="EM28" s="17"/>
      <c r="EN28" s="17">
        <v>1</v>
      </c>
      <c r="EO28" s="17"/>
      <c r="EP28" s="17"/>
      <c r="EQ28" s="17">
        <v>1</v>
      </c>
      <c r="ER28" s="17"/>
      <c r="ES28" s="17"/>
      <c r="ET28" s="17">
        <v>1</v>
      </c>
      <c r="EU28" s="17"/>
      <c r="EV28" s="17"/>
      <c r="EW28" s="17">
        <v>1</v>
      </c>
      <c r="EX28" s="17"/>
      <c r="EY28" s="17"/>
      <c r="EZ28" s="17">
        <v>1</v>
      </c>
      <c r="FA28" s="17"/>
      <c r="FB28" s="17"/>
      <c r="FC28" s="17">
        <v>1</v>
      </c>
      <c r="FD28" s="17"/>
      <c r="FE28" s="17"/>
      <c r="FF28" s="17">
        <v>1</v>
      </c>
      <c r="FG28" s="25"/>
      <c r="FH28" s="17"/>
      <c r="FI28" s="17">
        <v>1</v>
      </c>
      <c r="FJ28" s="17"/>
      <c r="FK28" s="17"/>
      <c r="FL28" s="17">
        <v>1</v>
      </c>
      <c r="FM28" s="17"/>
      <c r="FN28" s="17"/>
      <c r="FO28" s="17">
        <v>1</v>
      </c>
      <c r="FP28" s="17"/>
      <c r="FQ28" s="17"/>
      <c r="FR28" s="17">
        <v>1</v>
      </c>
      <c r="FS28" s="17"/>
      <c r="FT28" s="17"/>
      <c r="FU28" s="17">
        <v>1</v>
      </c>
      <c r="FV28" s="17"/>
      <c r="FW28" s="17"/>
      <c r="FX28" s="17">
        <v>1</v>
      </c>
      <c r="FY28" s="17"/>
      <c r="FZ28" s="17"/>
      <c r="GA28" s="17">
        <v>1</v>
      </c>
      <c r="GB28" s="17"/>
      <c r="GC28" s="17"/>
      <c r="GD28" s="17">
        <v>1</v>
      </c>
      <c r="GE28" s="17"/>
      <c r="GF28" s="17"/>
      <c r="GG28" s="17">
        <v>1</v>
      </c>
      <c r="GH28" s="17"/>
      <c r="GI28" s="17"/>
      <c r="GJ28" s="17">
        <v>1</v>
      </c>
      <c r="GK28" s="17"/>
      <c r="GL28" s="17"/>
      <c r="GM28" s="17">
        <v>1</v>
      </c>
      <c r="GN28" s="17"/>
      <c r="GO28" s="17"/>
      <c r="GP28" s="17">
        <v>1</v>
      </c>
      <c r="GQ28" s="17"/>
      <c r="GR28" s="17"/>
      <c r="GS28" s="17">
        <v>1</v>
      </c>
      <c r="GT28" s="17"/>
      <c r="GU28" s="17"/>
      <c r="GV28" s="17">
        <v>1</v>
      </c>
      <c r="GW28" s="17"/>
      <c r="GX28" s="17"/>
      <c r="GY28" s="17">
        <v>1</v>
      </c>
      <c r="GZ28" s="17"/>
      <c r="HA28" s="17"/>
      <c r="HB28" s="17">
        <v>1</v>
      </c>
      <c r="HC28" s="17"/>
      <c r="HD28" s="17"/>
      <c r="HE28" s="17">
        <v>1</v>
      </c>
      <c r="HF28" s="17"/>
      <c r="HG28" s="17"/>
      <c r="HH28" s="17">
        <v>1</v>
      </c>
      <c r="HI28" s="17"/>
      <c r="HJ28" s="17"/>
      <c r="HK28" s="17">
        <v>1</v>
      </c>
      <c r="HL28" s="17"/>
      <c r="HM28" s="17"/>
      <c r="HN28" s="17">
        <v>1</v>
      </c>
      <c r="HO28" s="17"/>
      <c r="HP28" s="17"/>
      <c r="HQ28" s="17">
        <v>1</v>
      </c>
      <c r="HR28" s="17"/>
      <c r="HS28" s="17"/>
      <c r="HT28" s="17">
        <v>1</v>
      </c>
      <c r="HU28" s="17"/>
      <c r="HV28" s="17"/>
      <c r="HW28" s="17">
        <v>1</v>
      </c>
      <c r="HX28" s="17"/>
      <c r="HY28" s="17"/>
      <c r="HZ28" s="17">
        <v>1</v>
      </c>
      <c r="IA28" s="17"/>
      <c r="IB28" s="17"/>
      <c r="IC28" s="17">
        <v>1</v>
      </c>
      <c r="ID28" s="17"/>
      <c r="IE28" s="17"/>
      <c r="IF28" s="17">
        <v>1</v>
      </c>
      <c r="IG28" s="17"/>
      <c r="IH28" s="17"/>
      <c r="II28" s="17">
        <v>1</v>
      </c>
      <c r="IJ28" s="17"/>
      <c r="IK28" s="17"/>
      <c r="IL28" s="17">
        <v>1</v>
      </c>
      <c r="IM28" s="17"/>
      <c r="IN28" s="17"/>
      <c r="IO28" s="17">
        <v>1</v>
      </c>
      <c r="IP28" s="17"/>
      <c r="IQ28" s="17"/>
      <c r="IR28" s="17">
        <v>1</v>
      </c>
      <c r="IS28" s="17"/>
      <c r="IT28" s="17"/>
    </row>
    <row r="29" spans="1:254" ht="16.5" thickBot="1" x14ac:dyDescent="0.3">
      <c r="A29" s="3">
        <v>16</v>
      </c>
      <c r="B29" s="83" t="s">
        <v>1426</v>
      </c>
      <c r="C29" s="5">
        <v>1</v>
      </c>
      <c r="D29" s="5"/>
      <c r="E29" s="5"/>
      <c r="F29" s="13">
        <v>1</v>
      </c>
      <c r="G29" s="13"/>
      <c r="H29" s="13"/>
      <c r="I29" s="13">
        <v>1</v>
      </c>
      <c r="J29" s="13"/>
      <c r="K29" s="13"/>
      <c r="L29" s="13">
        <v>1</v>
      </c>
      <c r="M29" s="13"/>
      <c r="N29" s="13"/>
      <c r="O29" s="13">
        <v>1</v>
      </c>
      <c r="P29" s="13"/>
      <c r="Q29" s="13"/>
      <c r="R29" s="13">
        <v>1</v>
      </c>
      <c r="S29" s="13"/>
      <c r="T29" s="13"/>
      <c r="U29" s="13">
        <v>1</v>
      </c>
      <c r="V29" s="13"/>
      <c r="W29" s="13"/>
      <c r="X29" s="13"/>
      <c r="Y29" s="13">
        <v>1</v>
      </c>
      <c r="Z29" s="13"/>
      <c r="AA29" s="13">
        <v>1</v>
      </c>
      <c r="AB29" s="13"/>
      <c r="AC29" s="13"/>
      <c r="AD29" s="13">
        <v>1</v>
      </c>
      <c r="AE29" s="13"/>
      <c r="AF29" s="13"/>
      <c r="AG29" s="17">
        <v>1</v>
      </c>
      <c r="AH29" s="17"/>
      <c r="AI29" s="17"/>
      <c r="AJ29" s="17">
        <v>1</v>
      </c>
      <c r="AK29" s="17"/>
      <c r="AL29" s="17"/>
      <c r="AM29" s="17">
        <v>1</v>
      </c>
      <c r="AN29" s="17"/>
      <c r="AO29" s="17"/>
      <c r="AP29" s="17">
        <v>1</v>
      </c>
      <c r="AQ29" s="17"/>
      <c r="AR29" s="17"/>
      <c r="AS29" s="17">
        <v>1</v>
      </c>
      <c r="AT29" s="17"/>
      <c r="AU29" s="17"/>
      <c r="AV29" s="17">
        <v>1</v>
      </c>
      <c r="AW29" s="17"/>
      <c r="AX29" s="17"/>
      <c r="AY29" s="17">
        <v>1</v>
      </c>
      <c r="AZ29" s="17"/>
      <c r="BA29" s="17"/>
      <c r="BB29" s="17">
        <v>1</v>
      </c>
      <c r="BC29" s="17"/>
      <c r="BD29" s="17"/>
      <c r="BE29" s="17">
        <v>1</v>
      </c>
      <c r="BF29" s="17"/>
      <c r="BG29" s="17"/>
      <c r="BH29" s="17">
        <v>1</v>
      </c>
      <c r="BI29" s="17"/>
      <c r="BJ29" s="17"/>
      <c r="BK29" s="17">
        <v>1</v>
      </c>
      <c r="BL29" s="17"/>
      <c r="BM29" s="17"/>
      <c r="BN29" s="17"/>
      <c r="BO29" s="17">
        <v>1</v>
      </c>
      <c r="BP29" s="22"/>
      <c r="BQ29" s="17">
        <v>1</v>
      </c>
      <c r="BR29" s="17"/>
      <c r="BS29" s="17"/>
      <c r="BT29" s="17">
        <v>1</v>
      </c>
      <c r="BU29" s="17"/>
      <c r="BV29" s="17"/>
      <c r="BW29" s="13">
        <v>1</v>
      </c>
      <c r="BX29" s="13"/>
      <c r="BY29" s="13"/>
      <c r="BZ29" s="21">
        <v>1</v>
      </c>
      <c r="CA29" s="17"/>
      <c r="CB29" s="17"/>
      <c r="CC29" s="17">
        <v>1</v>
      </c>
      <c r="CD29" s="17"/>
      <c r="CE29" s="17"/>
      <c r="CF29" s="17">
        <v>1</v>
      </c>
      <c r="CG29" s="17"/>
      <c r="CH29" s="17"/>
      <c r="CI29" s="17">
        <v>1</v>
      </c>
      <c r="CJ29" s="17"/>
      <c r="CK29" s="17"/>
      <c r="CL29" s="17">
        <v>1</v>
      </c>
      <c r="CM29" s="17"/>
      <c r="CN29" s="17"/>
      <c r="CO29" s="17">
        <v>1</v>
      </c>
      <c r="CP29" s="17"/>
      <c r="CQ29" s="17"/>
      <c r="CR29" s="17">
        <v>1</v>
      </c>
      <c r="CS29" s="17"/>
      <c r="CT29" s="17"/>
      <c r="CU29" s="17">
        <v>1</v>
      </c>
      <c r="CV29" s="17"/>
      <c r="CW29" s="17"/>
      <c r="CX29" s="17">
        <v>1</v>
      </c>
      <c r="CY29" s="17"/>
      <c r="CZ29" s="17"/>
      <c r="DA29" s="17">
        <v>1</v>
      </c>
      <c r="DB29" s="17"/>
      <c r="DC29" s="17"/>
      <c r="DD29" s="21">
        <v>1</v>
      </c>
      <c r="DE29" s="17"/>
      <c r="DF29" s="17"/>
      <c r="DG29" s="17">
        <v>1</v>
      </c>
      <c r="DH29" s="17"/>
      <c r="DI29" s="17"/>
      <c r="DJ29" s="17">
        <v>1</v>
      </c>
      <c r="DK29" s="17"/>
      <c r="DL29" s="17"/>
      <c r="DM29" s="17">
        <v>1</v>
      </c>
      <c r="DN29" s="17"/>
      <c r="DO29" s="17"/>
      <c r="DP29" s="17">
        <v>1</v>
      </c>
      <c r="DQ29" s="17"/>
      <c r="DR29" s="17"/>
      <c r="DS29" s="17">
        <v>1</v>
      </c>
      <c r="DT29" s="17"/>
      <c r="DU29" s="17"/>
      <c r="DV29" s="17">
        <v>1</v>
      </c>
      <c r="DW29" s="17"/>
      <c r="DX29" s="17"/>
      <c r="DY29" s="17">
        <v>1</v>
      </c>
      <c r="DZ29" s="17"/>
      <c r="EA29" s="17"/>
      <c r="EB29" s="17">
        <v>1</v>
      </c>
      <c r="EC29" s="17"/>
      <c r="ED29" s="17"/>
      <c r="EE29" s="17">
        <v>1</v>
      </c>
      <c r="EF29" s="17"/>
      <c r="EG29" s="17"/>
      <c r="EH29" s="17">
        <v>1</v>
      </c>
      <c r="EI29" s="17"/>
      <c r="EJ29" s="17"/>
      <c r="EK29" s="17">
        <v>1</v>
      </c>
      <c r="EL29" s="17"/>
      <c r="EM29" s="17"/>
      <c r="EN29" s="17">
        <v>1</v>
      </c>
      <c r="EO29" s="17"/>
      <c r="EP29" s="17"/>
      <c r="EQ29" s="17">
        <v>1</v>
      </c>
      <c r="ER29" s="17"/>
      <c r="ES29" s="17"/>
      <c r="ET29" s="17">
        <v>1</v>
      </c>
      <c r="EU29" s="17"/>
      <c r="EV29" s="17"/>
      <c r="EW29" s="17">
        <v>1</v>
      </c>
      <c r="EX29" s="17"/>
      <c r="EY29" s="17"/>
      <c r="EZ29" s="17">
        <v>1</v>
      </c>
      <c r="FA29" s="17"/>
      <c r="FB29" s="17"/>
      <c r="FC29" s="17">
        <v>1</v>
      </c>
      <c r="FD29" s="17"/>
      <c r="FE29" s="17"/>
      <c r="FF29" s="17">
        <v>1</v>
      </c>
      <c r="FG29" s="25"/>
      <c r="FH29" s="17"/>
      <c r="FI29" s="17">
        <v>1</v>
      </c>
      <c r="FJ29" s="17"/>
      <c r="FK29" s="17"/>
      <c r="FL29" s="17">
        <v>1</v>
      </c>
      <c r="FM29" s="17"/>
      <c r="FN29" s="17"/>
      <c r="FO29" s="17">
        <v>1</v>
      </c>
      <c r="FP29" s="17"/>
      <c r="FQ29" s="17"/>
      <c r="FR29" s="17">
        <v>1</v>
      </c>
      <c r="FS29" s="17"/>
      <c r="FT29" s="17"/>
      <c r="FU29" s="17">
        <v>1</v>
      </c>
      <c r="FV29" s="17"/>
      <c r="FW29" s="17"/>
      <c r="FX29" s="17">
        <v>1</v>
      </c>
      <c r="FY29" s="17"/>
      <c r="FZ29" s="17"/>
      <c r="GA29" s="17">
        <v>1</v>
      </c>
      <c r="GB29" s="17"/>
      <c r="GC29" s="17"/>
      <c r="GD29" s="17">
        <v>1</v>
      </c>
      <c r="GE29" s="17"/>
      <c r="GF29" s="17"/>
      <c r="GG29" s="17">
        <v>1</v>
      </c>
      <c r="GH29" s="17"/>
      <c r="GI29" s="17"/>
      <c r="GJ29" s="17">
        <v>1</v>
      </c>
      <c r="GK29" s="17"/>
      <c r="GL29" s="17"/>
      <c r="GM29" s="17">
        <v>1</v>
      </c>
      <c r="GN29" s="17"/>
      <c r="GO29" s="17"/>
      <c r="GP29" s="17">
        <v>1</v>
      </c>
      <c r="GQ29" s="17"/>
      <c r="GR29" s="17"/>
      <c r="GS29" s="17">
        <v>1</v>
      </c>
      <c r="GT29" s="17"/>
      <c r="GU29" s="17"/>
      <c r="GV29" s="17">
        <v>1</v>
      </c>
      <c r="GW29" s="17"/>
      <c r="GX29" s="17"/>
      <c r="GY29" s="17">
        <v>1</v>
      </c>
      <c r="GZ29" s="17"/>
      <c r="HA29" s="17"/>
      <c r="HB29" s="17">
        <v>1</v>
      </c>
      <c r="HC29" s="17"/>
      <c r="HD29" s="17"/>
      <c r="HE29" s="17">
        <v>1</v>
      </c>
      <c r="HF29" s="17"/>
      <c r="HG29" s="17"/>
      <c r="HH29" s="17">
        <v>1</v>
      </c>
      <c r="HI29" s="17"/>
      <c r="HJ29" s="17"/>
      <c r="HK29" s="17">
        <v>1</v>
      </c>
      <c r="HL29" s="17"/>
      <c r="HM29" s="17"/>
      <c r="HN29" s="17">
        <v>1</v>
      </c>
      <c r="HO29" s="17"/>
      <c r="HP29" s="17"/>
      <c r="HQ29" s="17">
        <v>1</v>
      </c>
      <c r="HR29" s="17"/>
      <c r="HS29" s="17"/>
      <c r="HT29" s="17">
        <v>1</v>
      </c>
      <c r="HU29" s="17"/>
      <c r="HV29" s="17"/>
      <c r="HW29" s="17">
        <v>1</v>
      </c>
      <c r="HX29" s="17"/>
      <c r="HY29" s="17"/>
      <c r="HZ29" s="17">
        <v>1</v>
      </c>
      <c r="IA29" s="17"/>
      <c r="IB29" s="17"/>
      <c r="IC29" s="17">
        <v>1</v>
      </c>
      <c r="ID29" s="17"/>
      <c r="IE29" s="17"/>
      <c r="IF29" s="17">
        <v>1</v>
      </c>
      <c r="IG29" s="17"/>
      <c r="IH29" s="17"/>
      <c r="II29" s="17">
        <v>1</v>
      </c>
      <c r="IJ29" s="17"/>
      <c r="IK29" s="17"/>
      <c r="IL29" s="17">
        <v>1</v>
      </c>
      <c r="IM29" s="17"/>
      <c r="IN29" s="17"/>
      <c r="IO29" s="17">
        <v>1</v>
      </c>
      <c r="IP29" s="17"/>
      <c r="IQ29" s="17"/>
      <c r="IR29" s="17">
        <v>1</v>
      </c>
      <c r="IS29" s="17"/>
      <c r="IT29" s="17"/>
    </row>
    <row r="30" spans="1:254" ht="15.75" thickBot="1" x14ac:dyDescent="0.3">
      <c r="A30" s="3">
        <v>17</v>
      </c>
      <c r="B30" s="83" t="s">
        <v>1427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18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20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</row>
    <row r="31" spans="1:254" ht="16.5" thickBot="1" x14ac:dyDescent="0.3">
      <c r="A31" s="3">
        <v>18</v>
      </c>
      <c r="B31" s="83" t="s">
        <v>1428</v>
      </c>
      <c r="C31" s="5">
        <v>1</v>
      </c>
      <c r="D31" s="5"/>
      <c r="E31" s="5"/>
      <c r="F31" s="13">
        <v>1</v>
      </c>
      <c r="G31" s="13"/>
      <c r="H31" s="13"/>
      <c r="I31" s="13">
        <v>1</v>
      </c>
      <c r="J31" s="13"/>
      <c r="K31" s="13"/>
      <c r="L31" s="13">
        <v>1</v>
      </c>
      <c r="M31" s="13"/>
      <c r="N31" s="13"/>
      <c r="O31" s="13">
        <v>1</v>
      </c>
      <c r="P31" s="13"/>
      <c r="Q31" s="13"/>
      <c r="R31" s="13">
        <v>1</v>
      </c>
      <c r="S31" s="13"/>
      <c r="T31" s="13"/>
      <c r="U31" s="13">
        <v>1</v>
      </c>
      <c r="V31" s="13"/>
      <c r="W31" s="13"/>
      <c r="X31" s="13"/>
      <c r="Y31" s="13">
        <v>1</v>
      </c>
      <c r="Z31" s="13"/>
      <c r="AA31" s="13"/>
      <c r="AB31" s="13">
        <v>1</v>
      </c>
      <c r="AC31" s="13"/>
      <c r="AD31" s="13"/>
      <c r="AE31" s="13">
        <v>1</v>
      </c>
      <c r="AF31" s="13"/>
      <c r="AG31" s="17"/>
      <c r="AH31" s="17">
        <v>1</v>
      </c>
      <c r="AI31" s="17"/>
      <c r="AJ31" s="17"/>
      <c r="AK31" s="17">
        <v>1</v>
      </c>
      <c r="AL31" s="17"/>
      <c r="AM31" s="17"/>
      <c r="AN31" s="17">
        <v>1</v>
      </c>
      <c r="AO31" s="17"/>
      <c r="AP31" s="17">
        <v>1</v>
      </c>
      <c r="AQ31" s="17"/>
      <c r="AR31" s="17"/>
      <c r="AS31" s="17">
        <v>1</v>
      </c>
      <c r="AT31" s="17"/>
      <c r="AU31" s="17"/>
      <c r="AV31" s="17">
        <v>1</v>
      </c>
      <c r="AW31" s="17"/>
      <c r="AX31" s="17"/>
      <c r="AY31" s="17">
        <v>1</v>
      </c>
      <c r="AZ31" s="17"/>
      <c r="BA31" s="17"/>
      <c r="BB31" s="17">
        <v>1</v>
      </c>
      <c r="BC31" s="17"/>
      <c r="BD31" s="17"/>
      <c r="BE31" s="17">
        <v>1</v>
      </c>
      <c r="BF31" s="17"/>
      <c r="BG31" s="17"/>
      <c r="BH31" s="17">
        <v>1</v>
      </c>
      <c r="BI31" s="17"/>
      <c r="BJ31" s="17"/>
      <c r="BK31" s="17"/>
      <c r="BL31" s="17">
        <v>1</v>
      </c>
      <c r="BM31" s="17"/>
      <c r="BN31" s="17"/>
      <c r="BO31" s="17">
        <v>1</v>
      </c>
      <c r="BP31" s="22"/>
      <c r="BQ31" s="17"/>
      <c r="BR31" s="17">
        <v>1</v>
      </c>
      <c r="BS31" s="17"/>
      <c r="BT31" s="17">
        <v>1</v>
      </c>
      <c r="BU31" s="17"/>
      <c r="BV31" s="17"/>
      <c r="BW31" s="13">
        <v>1</v>
      </c>
      <c r="BX31" s="13"/>
      <c r="BY31" s="13"/>
      <c r="BZ31" s="21"/>
      <c r="CA31" s="17">
        <v>1</v>
      </c>
      <c r="CB31" s="17"/>
      <c r="CC31" s="17">
        <v>1</v>
      </c>
      <c r="CD31" s="17"/>
      <c r="CE31" s="17"/>
      <c r="CF31" s="17">
        <v>1</v>
      </c>
      <c r="CG31" s="17"/>
      <c r="CH31" s="17"/>
      <c r="CI31" s="17">
        <v>1</v>
      </c>
      <c r="CJ31" s="17"/>
      <c r="CK31" s="17"/>
      <c r="CL31" s="17"/>
      <c r="CM31" s="17">
        <v>1</v>
      </c>
      <c r="CN31" s="17"/>
      <c r="CO31" s="17"/>
      <c r="CP31" s="17">
        <v>1</v>
      </c>
      <c r="CQ31" s="17"/>
      <c r="CR31" s="17"/>
      <c r="CS31" s="17">
        <v>1</v>
      </c>
      <c r="CT31" s="17"/>
      <c r="CU31" s="17">
        <v>1</v>
      </c>
      <c r="CV31" s="17"/>
      <c r="CW31" s="17"/>
      <c r="CX31" s="17"/>
      <c r="CY31" s="17">
        <v>1</v>
      </c>
      <c r="CZ31" s="17"/>
      <c r="DA31" s="17">
        <v>1</v>
      </c>
      <c r="DB31" s="17"/>
      <c r="DC31" s="17"/>
      <c r="DD31" s="21"/>
      <c r="DE31" s="17">
        <v>1</v>
      </c>
      <c r="DF31" s="17"/>
      <c r="DG31" s="17">
        <v>1</v>
      </c>
      <c r="DH31" s="17"/>
      <c r="DI31" s="17"/>
      <c r="DJ31" s="17">
        <v>1</v>
      </c>
      <c r="DK31" s="17"/>
      <c r="DL31" s="17"/>
      <c r="DM31" s="17">
        <v>1</v>
      </c>
      <c r="DN31" s="17"/>
      <c r="DO31" s="17"/>
      <c r="DP31" s="17"/>
      <c r="DQ31" s="17">
        <v>1</v>
      </c>
      <c r="DR31" s="17"/>
      <c r="DS31" s="17">
        <v>1</v>
      </c>
      <c r="DT31" s="17"/>
      <c r="DU31" s="17"/>
      <c r="DV31" s="17">
        <v>1</v>
      </c>
      <c r="DW31" s="17"/>
      <c r="DX31" s="17"/>
      <c r="DY31" s="17">
        <v>1</v>
      </c>
      <c r="DZ31" s="17"/>
      <c r="EA31" s="17"/>
      <c r="EB31" s="17">
        <v>1</v>
      </c>
      <c r="EC31" s="17"/>
      <c r="ED31" s="17"/>
      <c r="EE31" s="17">
        <v>1</v>
      </c>
      <c r="EF31" s="17"/>
      <c r="EG31" s="17"/>
      <c r="EH31" s="17">
        <v>1</v>
      </c>
      <c r="EI31" s="17"/>
      <c r="EJ31" s="17"/>
      <c r="EK31" s="17">
        <v>1</v>
      </c>
      <c r="EL31" s="17"/>
      <c r="EM31" s="17"/>
      <c r="EN31" s="17">
        <v>1</v>
      </c>
      <c r="EO31" s="17"/>
      <c r="EP31" s="17"/>
      <c r="EQ31" s="17">
        <v>1</v>
      </c>
      <c r="ER31" s="17"/>
      <c r="ES31" s="17"/>
      <c r="ET31" s="17">
        <v>1</v>
      </c>
      <c r="EU31" s="17"/>
      <c r="EV31" s="17"/>
      <c r="EW31" s="17">
        <v>1</v>
      </c>
      <c r="EX31" s="17"/>
      <c r="EY31" s="17"/>
      <c r="EZ31" s="17">
        <v>1</v>
      </c>
      <c r="FA31" s="17"/>
      <c r="FB31" s="17"/>
      <c r="FC31" s="17">
        <v>1</v>
      </c>
      <c r="FD31" s="17"/>
      <c r="FE31" s="17"/>
      <c r="FF31" s="17">
        <v>1</v>
      </c>
      <c r="FG31" s="25"/>
      <c r="FH31" s="17"/>
      <c r="FI31" s="17">
        <v>1</v>
      </c>
      <c r="FJ31" s="17"/>
      <c r="FK31" s="17"/>
      <c r="FL31" s="17">
        <v>1</v>
      </c>
      <c r="FM31" s="17"/>
      <c r="FN31" s="17"/>
      <c r="FO31" s="17">
        <v>1</v>
      </c>
      <c r="FP31" s="17"/>
      <c r="FQ31" s="17"/>
      <c r="FR31" s="17"/>
      <c r="FS31" s="17">
        <v>1</v>
      </c>
      <c r="FT31" s="17"/>
      <c r="FU31" s="17"/>
      <c r="FV31" s="17">
        <v>1</v>
      </c>
      <c r="FW31" s="17"/>
      <c r="FX31" s="17">
        <v>1</v>
      </c>
      <c r="FY31" s="17"/>
      <c r="FZ31" s="17"/>
      <c r="GA31" s="17">
        <v>1</v>
      </c>
      <c r="GB31" s="17"/>
      <c r="GC31" s="17"/>
      <c r="GD31" s="17">
        <v>1</v>
      </c>
      <c r="GE31" s="17"/>
      <c r="GF31" s="17"/>
      <c r="GG31" s="17">
        <v>1</v>
      </c>
      <c r="GH31" s="17"/>
      <c r="GI31" s="17"/>
      <c r="GJ31" s="17">
        <v>1</v>
      </c>
      <c r="GK31" s="17"/>
      <c r="GL31" s="17"/>
      <c r="GM31" s="17">
        <v>1</v>
      </c>
      <c r="GN31" s="17"/>
      <c r="GO31" s="17"/>
      <c r="GP31" s="17">
        <v>1</v>
      </c>
      <c r="GQ31" s="17"/>
      <c r="GR31" s="17"/>
      <c r="GS31" s="17">
        <v>1</v>
      </c>
      <c r="GT31" s="17"/>
      <c r="GU31" s="17"/>
      <c r="GV31" s="17">
        <v>1</v>
      </c>
      <c r="GW31" s="17"/>
      <c r="GX31" s="17"/>
      <c r="GY31" s="17">
        <v>1</v>
      </c>
      <c r="GZ31" s="17"/>
      <c r="HA31" s="17"/>
      <c r="HB31" s="17">
        <v>1</v>
      </c>
      <c r="HC31" s="17"/>
      <c r="HD31" s="17"/>
      <c r="HE31" s="17">
        <v>1</v>
      </c>
      <c r="HF31" s="17"/>
      <c r="HG31" s="17"/>
      <c r="HH31" s="17">
        <v>1</v>
      </c>
      <c r="HI31" s="17"/>
      <c r="HJ31" s="17"/>
      <c r="HK31" s="17">
        <v>1</v>
      </c>
      <c r="HL31" s="17"/>
      <c r="HM31" s="17"/>
      <c r="HN31" s="17">
        <v>1</v>
      </c>
      <c r="HO31" s="17"/>
      <c r="HP31" s="17"/>
      <c r="HQ31" s="17">
        <v>1</v>
      </c>
      <c r="HR31" s="17"/>
      <c r="HS31" s="17"/>
      <c r="HT31" s="17">
        <v>1</v>
      </c>
      <c r="HU31" s="17"/>
      <c r="HV31" s="17"/>
      <c r="HW31" s="17">
        <v>1</v>
      </c>
      <c r="HX31" s="17"/>
      <c r="HY31" s="17"/>
      <c r="HZ31" s="17">
        <v>1</v>
      </c>
      <c r="IA31" s="17"/>
      <c r="IB31" s="17"/>
      <c r="IC31" s="17">
        <v>1</v>
      </c>
      <c r="ID31" s="17"/>
      <c r="IE31" s="17"/>
      <c r="IF31" s="17">
        <v>1</v>
      </c>
      <c r="IG31" s="17"/>
      <c r="IH31" s="17"/>
      <c r="II31" s="17">
        <v>1</v>
      </c>
      <c r="IJ31" s="17"/>
      <c r="IK31" s="17"/>
      <c r="IL31" s="17">
        <v>1</v>
      </c>
      <c r="IM31" s="17"/>
      <c r="IN31" s="17"/>
      <c r="IO31" s="17">
        <v>1</v>
      </c>
      <c r="IP31" s="17"/>
      <c r="IQ31" s="17"/>
      <c r="IR31" s="17">
        <v>1</v>
      </c>
      <c r="IS31" s="17"/>
      <c r="IT31" s="17"/>
    </row>
    <row r="32" spans="1:254" ht="15.75" thickBot="1" x14ac:dyDescent="0.3">
      <c r="A32" s="3">
        <v>19</v>
      </c>
      <c r="B32" s="83" t="s">
        <v>1429</v>
      </c>
      <c r="C32" s="3">
        <v>1</v>
      </c>
      <c r="D32" s="3"/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18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20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</row>
    <row r="33" spans="1:254" ht="16.5" thickBot="1" x14ac:dyDescent="0.3">
      <c r="A33" s="3">
        <v>20</v>
      </c>
      <c r="B33" s="83" t="s">
        <v>1430</v>
      </c>
      <c r="C33" s="9">
        <v>1</v>
      </c>
      <c r="D33" s="9"/>
      <c r="E33" s="9"/>
      <c r="F33" s="1">
        <v>1</v>
      </c>
      <c r="G33" s="1"/>
      <c r="H33" s="1"/>
      <c r="I33" s="1">
        <v>1</v>
      </c>
      <c r="J33" s="1"/>
      <c r="K33" s="1"/>
      <c r="L33" s="1">
        <v>1</v>
      </c>
      <c r="M33" s="1"/>
      <c r="N33" s="1"/>
      <c r="O33" s="1">
        <v>1</v>
      </c>
      <c r="P33" s="1"/>
      <c r="Q33" s="1"/>
      <c r="R33" s="1">
        <v>1</v>
      </c>
      <c r="S33" s="1"/>
      <c r="T33" s="1"/>
      <c r="U33" s="1">
        <v>1</v>
      </c>
      <c r="V33" s="1"/>
      <c r="W33" s="4"/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>
        <v>1</v>
      </c>
      <c r="AI33" s="4"/>
      <c r="AJ33" s="4"/>
      <c r="AK33" s="4"/>
      <c r="AL33" s="4">
        <v>1</v>
      </c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/>
      <c r="BG33" s="4">
        <v>1</v>
      </c>
      <c r="BH33" s="4"/>
      <c r="BI33" s="4">
        <v>1</v>
      </c>
      <c r="BJ33" s="4"/>
      <c r="BK33" s="4"/>
      <c r="BL33" s="4">
        <v>1</v>
      </c>
      <c r="BM33" s="4"/>
      <c r="BN33" s="4"/>
      <c r="BO33" s="4"/>
      <c r="BP33" s="18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/>
      <c r="DC33" s="4">
        <v>1</v>
      </c>
      <c r="DD33" s="20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/>
      <c r="DR33" s="4">
        <v>1</v>
      </c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>
        <v>1</v>
      </c>
      <c r="FG33" s="4"/>
      <c r="FH33" s="4"/>
      <c r="FI33" s="4"/>
      <c r="FJ33" s="4">
        <v>1</v>
      </c>
      <c r="FK33" s="4"/>
      <c r="FL33" s="4">
        <v>1</v>
      </c>
      <c r="FM33" s="4"/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/>
      <c r="FW33" s="4">
        <v>1</v>
      </c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>
        <v>1</v>
      </c>
      <c r="GH33" s="4"/>
      <c r="GI33" s="4"/>
      <c r="GJ33" s="4">
        <v>1</v>
      </c>
      <c r="GK33" s="4"/>
      <c r="GL33" s="4"/>
      <c r="GM33" s="4"/>
      <c r="GN33" s="4"/>
      <c r="GO33" s="4">
        <v>1</v>
      </c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/>
      <c r="GZ33" s="4">
        <v>1</v>
      </c>
      <c r="HA33" s="4"/>
      <c r="HB33" s="4">
        <v>1</v>
      </c>
      <c r="HC33" s="4"/>
      <c r="HD33" s="4"/>
      <c r="HE33" s="4"/>
      <c r="HF33" s="4">
        <v>1</v>
      </c>
      <c r="HG33" s="4"/>
      <c r="HH33" s="4"/>
      <c r="HI33" s="4"/>
      <c r="HJ33" s="4">
        <v>1</v>
      </c>
      <c r="HK33" s="4"/>
      <c r="HL33" s="4"/>
      <c r="HM33" s="4">
        <v>1</v>
      </c>
      <c r="HN33" s="4"/>
      <c r="HO33" s="4">
        <v>1</v>
      </c>
      <c r="HP33" s="4"/>
      <c r="HQ33" s="4"/>
      <c r="HR33" s="4">
        <v>1</v>
      </c>
      <c r="HS33" s="4"/>
      <c r="HT33" s="4"/>
      <c r="HU33" s="4">
        <v>1</v>
      </c>
      <c r="HV33" s="4"/>
      <c r="HW33" s="4">
        <v>1</v>
      </c>
      <c r="HX33" s="4"/>
      <c r="HY33" s="4"/>
      <c r="HZ33" s="4">
        <v>1</v>
      </c>
      <c r="IA33" s="4"/>
      <c r="IB33" s="4"/>
      <c r="IC33" s="4"/>
      <c r="ID33" s="4">
        <v>1</v>
      </c>
      <c r="IE33" s="4"/>
      <c r="IF33" s="4"/>
      <c r="IG33" s="4">
        <v>1</v>
      </c>
      <c r="IH33" s="4"/>
      <c r="II33" s="4"/>
      <c r="IJ33" s="4">
        <v>1</v>
      </c>
      <c r="IK33" s="4"/>
      <c r="IL33" s="4"/>
      <c r="IM33" s="4">
        <v>1</v>
      </c>
      <c r="IN33" s="4"/>
      <c r="IO33" s="4"/>
      <c r="IP33" s="4">
        <v>1</v>
      </c>
      <c r="IQ33" s="4"/>
      <c r="IR33" s="4"/>
      <c r="IS33" s="4">
        <v>1</v>
      </c>
      <c r="IT33" s="4"/>
    </row>
    <row r="34" spans="1:254" ht="15.75" thickBot="1" x14ac:dyDescent="0.3">
      <c r="A34" s="3">
        <v>21</v>
      </c>
      <c r="B34" s="83" t="s">
        <v>1431</v>
      </c>
      <c r="C34" s="3">
        <v>1</v>
      </c>
      <c r="D34" s="3"/>
      <c r="E34" s="3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18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20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4">
        <v>1</v>
      </c>
      <c r="GT34" s="4"/>
      <c r="GU34" s="4"/>
      <c r="GV34" s="4">
        <v>1</v>
      </c>
      <c r="GW34" s="4"/>
      <c r="GX34" s="4"/>
      <c r="GY34" s="4">
        <v>1</v>
      </c>
      <c r="GZ34" s="4"/>
      <c r="HA34" s="4"/>
      <c r="HB34" s="4">
        <v>1</v>
      </c>
      <c r="HC34" s="4"/>
      <c r="HD34" s="4"/>
      <c r="HE34" s="4">
        <v>1</v>
      </c>
      <c r="HF34" s="4"/>
      <c r="HG34" s="4"/>
      <c r="HH34" s="4">
        <v>1</v>
      </c>
      <c r="HI34" s="4"/>
      <c r="HJ34" s="4"/>
      <c r="HK34" s="4">
        <v>1</v>
      </c>
      <c r="HL34" s="4"/>
      <c r="HM34" s="4"/>
      <c r="HN34" s="4">
        <v>1</v>
      </c>
      <c r="HO34" s="4"/>
      <c r="HP34" s="4"/>
      <c r="HQ34" s="4">
        <v>1</v>
      </c>
      <c r="HR34" s="4"/>
      <c r="HS34" s="4"/>
      <c r="HT34" s="4">
        <v>1</v>
      </c>
      <c r="HU34" s="4"/>
      <c r="HV34" s="4"/>
      <c r="HW34" s="4">
        <v>1</v>
      </c>
      <c r="HX34" s="4"/>
      <c r="HY34" s="4"/>
      <c r="HZ34" s="4">
        <v>1</v>
      </c>
      <c r="IA34" s="4"/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>
        <v>1</v>
      </c>
      <c r="IS34" s="4"/>
      <c r="IT34" s="4"/>
    </row>
    <row r="35" spans="1:254" ht="16.5" thickBot="1" x14ac:dyDescent="0.3">
      <c r="A35" s="3">
        <v>22</v>
      </c>
      <c r="B35" s="83" t="s">
        <v>1436</v>
      </c>
      <c r="C35" s="9">
        <v>1</v>
      </c>
      <c r="D35" s="9"/>
      <c r="E35" s="9"/>
      <c r="F35" s="1">
        <v>1</v>
      </c>
      <c r="G35" s="1"/>
      <c r="H35" s="1"/>
      <c r="I35" s="1">
        <v>1</v>
      </c>
      <c r="J35" s="1"/>
      <c r="K35" s="1"/>
      <c r="L35" s="1">
        <v>1</v>
      </c>
      <c r="M35" s="1"/>
      <c r="N35" s="1"/>
      <c r="O35" s="1">
        <v>1</v>
      </c>
      <c r="P35" s="1"/>
      <c r="Q35" s="1"/>
      <c r="R35" s="1">
        <v>1</v>
      </c>
      <c r="S35" s="1"/>
      <c r="T35" s="1"/>
      <c r="U35" s="1">
        <v>1</v>
      </c>
      <c r="V35" s="1"/>
      <c r="W35" s="1"/>
      <c r="X35" s="1"/>
      <c r="Y35" s="1"/>
      <c r="Z35" s="1">
        <v>1</v>
      </c>
      <c r="AA35" s="1"/>
      <c r="AB35" s="1">
        <v>1</v>
      </c>
      <c r="AC35" s="1"/>
      <c r="AD35" s="1"/>
      <c r="AE35" s="1">
        <v>1</v>
      </c>
      <c r="AF35" s="1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>
        <v>1</v>
      </c>
      <c r="AQ35" s="4"/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18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>
        <v>1</v>
      </c>
      <c r="DB35" s="4"/>
      <c r="DC35" s="4"/>
      <c r="DD35" s="20"/>
      <c r="DE35" s="4">
        <v>1</v>
      </c>
      <c r="DF35" s="4"/>
      <c r="DG35" s="4"/>
      <c r="DH35" s="4">
        <v>1</v>
      </c>
      <c r="DI35" s="4"/>
      <c r="DJ35" s="4">
        <v>1</v>
      </c>
      <c r="DK35" s="4"/>
      <c r="DL35" s="4"/>
      <c r="DM35" s="4">
        <v>1</v>
      </c>
      <c r="DN35" s="4"/>
      <c r="DO35" s="4"/>
      <c r="DP35" s="4"/>
      <c r="DQ35" s="4">
        <v>1</v>
      </c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/>
      <c r="FS35" s="4">
        <v>1</v>
      </c>
      <c r="FT35" s="4"/>
      <c r="FU35" s="4"/>
      <c r="FV35" s="4">
        <v>1</v>
      </c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4">
        <v>1</v>
      </c>
      <c r="GT35" s="4"/>
      <c r="GU35" s="4"/>
      <c r="GV35" s="4">
        <v>1</v>
      </c>
      <c r="GW35" s="4"/>
      <c r="GX35" s="4"/>
      <c r="GY35" s="4">
        <v>1</v>
      </c>
      <c r="GZ35" s="4"/>
      <c r="HA35" s="4"/>
      <c r="HB35" s="4">
        <v>1</v>
      </c>
      <c r="HC35" s="4"/>
      <c r="HD35" s="4"/>
      <c r="HE35" s="4">
        <v>1</v>
      </c>
      <c r="HF35" s="4"/>
      <c r="HG35" s="4"/>
      <c r="HH35" s="4">
        <v>1</v>
      </c>
      <c r="HI35" s="4"/>
      <c r="HJ35" s="4"/>
      <c r="HK35" s="4">
        <v>1</v>
      </c>
      <c r="HL35" s="4"/>
      <c r="HM35" s="4"/>
      <c r="HN35" s="4">
        <v>1</v>
      </c>
      <c r="HO35" s="4"/>
      <c r="HP35" s="4"/>
      <c r="HQ35" s="4">
        <v>1</v>
      </c>
      <c r="HR35" s="4"/>
      <c r="HS35" s="4"/>
      <c r="HT35" s="4">
        <v>1</v>
      </c>
      <c r="HU35" s="4"/>
      <c r="HV35" s="4"/>
      <c r="HW35" s="4">
        <v>1</v>
      </c>
      <c r="HX35" s="4"/>
      <c r="HY35" s="4"/>
      <c r="HZ35" s="4">
        <v>1</v>
      </c>
      <c r="IA35" s="4"/>
      <c r="IB35" s="4"/>
      <c r="IC35" s="4">
        <v>1</v>
      </c>
      <c r="ID35" s="4"/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>
        <v>1</v>
      </c>
      <c r="IS35" s="4"/>
      <c r="IT35" s="4"/>
    </row>
    <row r="36" spans="1:254" ht="15.75" thickBot="1" x14ac:dyDescent="0.3">
      <c r="A36" s="3">
        <v>23</v>
      </c>
      <c r="B36" s="83" t="s">
        <v>1432</v>
      </c>
      <c r="C36" s="3">
        <v>1</v>
      </c>
      <c r="D36" s="3"/>
      <c r="E36" s="3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18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20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  <c r="GS36" s="4">
        <v>1</v>
      </c>
      <c r="GT36" s="4"/>
      <c r="GU36" s="4"/>
      <c r="GV36" s="4">
        <v>1</v>
      </c>
      <c r="GW36" s="4"/>
      <c r="GX36" s="4"/>
      <c r="GY36" s="4">
        <v>1</v>
      </c>
      <c r="GZ36" s="4"/>
      <c r="HA36" s="4"/>
      <c r="HB36" s="4">
        <v>1</v>
      </c>
      <c r="HC36" s="4"/>
      <c r="HD36" s="4"/>
      <c r="HE36" s="4">
        <v>1</v>
      </c>
      <c r="HF36" s="4"/>
      <c r="HG36" s="4"/>
      <c r="HH36" s="4">
        <v>1</v>
      </c>
      <c r="HI36" s="4"/>
      <c r="HJ36" s="4"/>
      <c r="HK36" s="4">
        <v>1</v>
      </c>
      <c r="HL36" s="4"/>
      <c r="HM36" s="4"/>
      <c r="HN36" s="4">
        <v>1</v>
      </c>
      <c r="HO36" s="4"/>
      <c r="HP36" s="4"/>
      <c r="HQ36" s="4">
        <v>1</v>
      </c>
      <c r="HR36" s="4"/>
      <c r="HS36" s="4"/>
      <c r="HT36" s="4">
        <v>1</v>
      </c>
      <c r="HU36" s="4"/>
      <c r="HV36" s="4"/>
      <c r="HW36" s="4">
        <v>1</v>
      </c>
      <c r="HX36" s="4"/>
      <c r="HY36" s="4"/>
      <c r="HZ36" s="4">
        <v>1</v>
      </c>
      <c r="IA36" s="4"/>
      <c r="IB36" s="4"/>
      <c r="IC36" s="4">
        <v>1</v>
      </c>
      <c r="ID36" s="4"/>
      <c r="IE36" s="4"/>
      <c r="IF36" s="4">
        <v>1</v>
      </c>
      <c r="IG36" s="4"/>
      <c r="IH36" s="4"/>
      <c r="II36" s="4">
        <v>1</v>
      </c>
      <c r="IJ36" s="4"/>
      <c r="IK36" s="4"/>
      <c r="IL36" s="4">
        <v>1</v>
      </c>
      <c r="IM36" s="4"/>
      <c r="IN36" s="4"/>
      <c r="IO36" s="4">
        <v>1</v>
      </c>
      <c r="IP36" s="4"/>
      <c r="IQ36" s="4"/>
      <c r="IR36" s="4">
        <v>1</v>
      </c>
      <c r="IS36" s="4"/>
      <c r="IT36" s="4"/>
    </row>
    <row r="37" spans="1:254" ht="16.5" thickBot="1" x14ac:dyDescent="0.3">
      <c r="A37" s="3">
        <v>24</v>
      </c>
      <c r="B37" s="83" t="s">
        <v>1433</v>
      </c>
      <c r="C37" s="5">
        <v>1</v>
      </c>
      <c r="D37" s="5"/>
      <c r="E37" s="5"/>
      <c r="F37" s="13">
        <v>1</v>
      </c>
      <c r="G37" s="13"/>
      <c r="H37" s="13"/>
      <c r="I37" s="13">
        <v>1</v>
      </c>
      <c r="J37" s="13"/>
      <c r="K37" s="13"/>
      <c r="L37" s="13">
        <v>1</v>
      </c>
      <c r="M37" s="13"/>
      <c r="N37" s="13"/>
      <c r="O37" s="13">
        <v>1</v>
      </c>
      <c r="P37" s="13"/>
      <c r="Q37" s="13"/>
      <c r="R37" s="13">
        <v>1</v>
      </c>
      <c r="S37" s="13"/>
      <c r="T37" s="13"/>
      <c r="U37" s="13">
        <v>1</v>
      </c>
      <c r="V37" s="13"/>
      <c r="W37" s="13"/>
      <c r="X37" s="13"/>
      <c r="Y37" s="13">
        <v>1</v>
      </c>
      <c r="Z37" s="13"/>
      <c r="AA37" s="13">
        <v>1</v>
      </c>
      <c r="AB37" s="13"/>
      <c r="AC37" s="13"/>
      <c r="AD37" s="13">
        <v>1</v>
      </c>
      <c r="AE37" s="13"/>
      <c r="AF37" s="13"/>
      <c r="AG37" s="17">
        <v>1</v>
      </c>
      <c r="AH37" s="17"/>
      <c r="AI37" s="17"/>
      <c r="AJ37" s="17"/>
      <c r="AK37" s="17">
        <v>1</v>
      </c>
      <c r="AL37" s="17"/>
      <c r="AM37" s="17"/>
      <c r="AN37" s="17">
        <v>1</v>
      </c>
      <c r="AO37" s="17"/>
      <c r="AP37" s="17">
        <v>1</v>
      </c>
      <c r="AQ37" s="17"/>
      <c r="AR37" s="17"/>
      <c r="AS37" s="17">
        <v>1</v>
      </c>
      <c r="AT37" s="17"/>
      <c r="AU37" s="17"/>
      <c r="AV37" s="17">
        <v>1</v>
      </c>
      <c r="AW37" s="17"/>
      <c r="AX37" s="17"/>
      <c r="AY37" s="17">
        <v>1</v>
      </c>
      <c r="AZ37" s="17"/>
      <c r="BA37" s="17"/>
      <c r="BB37" s="17">
        <v>1</v>
      </c>
      <c r="BC37" s="17"/>
      <c r="BD37" s="17"/>
      <c r="BE37" s="17">
        <v>1</v>
      </c>
      <c r="BF37" s="17"/>
      <c r="BG37" s="17"/>
      <c r="BH37" s="17">
        <v>1</v>
      </c>
      <c r="BI37" s="17"/>
      <c r="BJ37" s="17"/>
      <c r="BK37" s="17">
        <v>1</v>
      </c>
      <c r="BL37" s="17"/>
      <c r="BM37" s="17"/>
      <c r="BN37" s="17">
        <v>1</v>
      </c>
      <c r="BO37" s="17"/>
      <c r="BP37" s="22"/>
      <c r="BQ37" s="17">
        <v>1</v>
      </c>
      <c r="BR37" s="17"/>
      <c r="BS37" s="17"/>
      <c r="BT37" s="17">
        <v>1</v>
      </c>
      <c r="BU37" s="17"/>
      <c r="BV37" s="17"/>
      <c r="BW37" s="13">
        <v>1</v>
      </c>
      <c r="BX37" s="13"/>
      <c r="BY37" s="13"/>
      <c r="BZ37" s="21">
        <v>1</v>
      </c>
      <c r="CA37" s="17"/>
      <c r="CB37" s="17"/>
      <c r="CC37" s="17">
        <v>1</v>
      </c>
      <c r="CD37" s="17"/>
      <c r="CE37" s="17"/>
      <c r="CF37" s="17">
        <v>1</v>
      </c>
      <c r="CG37" s="17"/>
      <c r="CH37" s="17"/>
      <c r="CI37" s="17">
        <v>1</v>
      </c>
      <c r="CJ37" s="17"/>
      <c r="CK37" s="17"/>
      <c r="CL37" s="17"/>
      <c r="CM37" s="17">
        <v>1</v>
      </c>
      <c r="CN37" s="17"/>
      <c r="CO37" s="17">
        <v>1</v>
      </c>
      <c r="CP37" s="17"/>
      <c r="CQ37" s="17"/>
      <c r="CR37" s="17">
        <v>1</v>
      </c>
      <c r="CS37" s="17"/>
      <c r="CT37" s="17"/>
      <c r="CU37" s="17">
        <v>1</v>
      </c>
      <c r="CV37" s="17"/>
      <c r="CW37" s="17"/>
      <c r="CX37" s="17">
        <v>1</v>
      </c>
      <c r="CY37" s="17"/>
      <c r="CZ37" s="17"/>
      <c r="DA37" s="17">
        <v>1</v>
      </c>
      <c r="DB37" s="17"/>
      <c r="DC37" s="17"/>
      <c r="DD37" s="21">
        <v>1</v>
      </c>
      <c r="DE37" s="17"/>
      <c r="DF37" s="17"/>
      <c r="DG37" s="17">
        <v>1</v>
      </c>
      <c r="DH37" s="17"/>
      <c r="DI37" s="17"/>
      <c r="DJ37" s="17">
        <v>1</v>
      </c>
      <c r="DK37" s="17"/>
      <c r="DL37" s="17"/>
      <c r="DM37" s="17">
        <v>1</v>
      </c>
      <c r="DN37" s="17"/>
      <c r="DO37" s="17"/>
      <c r="DP37" s="17">
        <v>1</v>
      </c>
      <c r="DQ37" s="17"/>
      <c r="DR37" s="17"/>
      <c r="DS37" s="17">
        <v>1</v>
      </c>
      <c r="DT37" s="17"/>
      <c r="DU37" s="17"/>
      <c r="DV37" s="17">
        <v>1</v>
      </c>
      <c r="DW37" s="17"/>
      <c r="DX37" s="17"/>
      <c r="DY37" s="17">
        <v>1</v>
      </c>
      <c r="DZ37" s="17"/>
      <c r="EA37" s="17"/>
      <c r="EB37" s="17">
        <v>1</v>
      </c>
      <c r="EC37" s="17"/>
      <c r="ED37" s="17"/>
      <c r="EE37" s="17">
        <v>1</v>
      </c>
      <c r="EF37" s="17"/>
      <c r="EG37" s="17"/>
      <c r="EH37" s="17">
        <v>1</v>
      </c>
      <c r="EI37" s="17"/>
      <c r="EJ37" s="17"/>
      <c r="EK37" s="17">
        <v>1</v>
      </c>
      <c r="EL37" s="17"/>
      <c r="EM37" s="17"/>
      <c r="EN37" s="17">
        <v>1</v>
      </c>
      <c r="EO37" s="17"/>
      <c r="EP37" s="17"/>
      <c r="EQ37" s="17">
        <v>1</v>
      </c>
      <c r="ER37" s="17"/>
      <c r="ES37" s="17"/>
      <c r="ET37" s="17">
        <v>1</v>
      </c>
      <c r="EU37" s="17"/>
      <c r="EV37" s="17"/>
      <c r="EW37" s="17">
        <v>1</v>
      </c>
      <c r="EX37" s="17"/>
      <c r="EY37" s="17"/>
      <c r="EZ37" s="17">
        <v>1</v>
      </c>
      <c r="FA37" s="17"/>
      <c r="FB37" s="17"/>
      <c r="FC37" s="17">
        <v>1</v>
      </c>
      <c r="FD37" s="17"/>
      <c r="FE37" s="17"/>
      <c r="FF37" s="17">
        <v>1</v>
      </c>
      <c r="FG37" s="25"/>
      <c r="FH37" s="17"/>
      <c r="FI37" s="17">
        <v>1</v>
      </c>
      <c r="FJ37" s="17"/>
      <c r="FK37" s="17"/>
      <c r="FL37" s="17">
        <v>1</v>
      </c>
      <c r="FM37" s="17"/>
      <c r="FN37" s="17"/>
      <c r="FO37" s="17">
        <v>1</v>
      </c>
      <c r="FP37" s="17"/>
      <c r="FQ37" s="17"/>
      <c r="FR37" s="17">
        <v>1</v>
      </c>
      <c r="FS37" s="17"/>
      <c r="FT37" s="17"/>
      <c r="FU37" s="17">
        <v>1</v>
      </c>
      <c r="FV37" s="17"/>
      <c r="FW37" s="17"/>
      <c r="FX37" s="17">
        <v>1</v>
      </c>
      <c r="FY37" s="17"/>
      <c r="FZ37" s="17"/>
      <c r="GA37" s="17">
        <v>1</v>
      </c>
      <c r="GB37" s="17"/>
      <c r="GC37" s="17"/>
      <c r="GD37" s="17">
        <v>1</v>
      </c>
      <c r="GE37" s="17"/>
      <c r="GF37" s="17"/>
      <c r="GG37" s="17">
        <v>1</v>
      </c>
      <c r="GH37" s="17"/>
      <c r="GI37" s="17"/>
      <c r="GJ37" s="17">
        <v>1</v>
      </c>
      <c r="GK37" s="17"/>
      <c r="GL37" s="17"/>
      <c r="GM37" s="17">
        <v>1</v>
      </c>
      <c r="GN37" s="17"/>
      <c r="GO37" s="17"/>
      <c r="GP37" s="17">
        <v>1</v>
      </c>
      <c r="GQ37" s="17"/>
      <c r="GR37" s="17"/>
      <c r="GS37" s="17">
        <v>1</v>
      </c>
      <c r="GT37" s="17"/>
      <c r="GU37" s="17"/>
      <c r="GV37" s="17">
        <v>1</v>
      </c>
      <c r="GW37" s="17"/>
      <c r="GX37" s="17"/>
      <c r="GY37" s="17">
        <v>1</v>
      </c>
      <c r="GZ37" s="17"/>
      <c r="HA37" s="17"/>
      <c r="HB37" s="17">
        <v>1</v>
      </c>
      <c r="HC37" s="17"/>
      <c r="HD37" s="17"/>
      <c r="HE37" s="17">
        <v>1</v>
      </c>
      <c r="HF37" s="17"/>
      <c r="HG37" s="17"/>
      <c r="HH37" s="17">
        <v>1</v>
      </c>
      <c r="HI37" s="17"/>
      <c r="HJ37" s="17"/>
      <c r="HK37" s="17">
        <v>1</v>
      </c>
      <c r="HL37" s="17"/>
      <c r="HM37" s="17"/>
      <c r="HN37" s="17">
        <v>1</v>
      </c>
      <c r="HO37" s="17"/>
      <c r="HP37" s="17"/>
      <c r="HQ37" s="17">
        <v>1</v>
      </c>
      <c r="HR37" s="17"/>
      <c r="HS37" s="17"/>
      <c r="HT37" s="17">
        <v>1</v>
      </c>
      <c r="HU37" s="17"/>
      <c r="HV37" s="17"/>
      <c r="HW37" s="17">
        <v>1</v>
      </c>
      <c r="HX37" s="17"/>
      <c r="HY37" s="17"/>
      <c r="HZ37" s="17">
        <v>1</v>
      </c>
      <c r="IA37" s="17"/>
      <c r="IB37" s="17"/>
      <c r="IC37" s="17">
        <v>1</v>
      </c>
      <c r="ID37" s="17"/>
      <c r="IE37" s="17"/>
      <c r="IF37" s="17">
        <v>1</v>
      </c>
      <c r="IG37" s="17"/>
      <c r="IH37" s="17"/>
      <c r="II37" s="17">
        <v>1</v>
      </c>
      <c r="IJ37" s="17"/>
      <c r="IK37" s="17"/>
      <c r="IL37" s="17">
        <v>1</v>
      </c>
      <c r="IM37" s="17"/>
      <c r="IN37" s="17"/>
      <c r="IO37" s="17">
        <v>1</v>
      </c>
      <c r="IP37" s="17"/>
      <c r="IQ37" s="17"/>
      <c r="IR37" s="17">
        <v>1</v>
      </c>
      <c r="IS37" s="17"/>
      <c r="IT37" s="17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87" t="s">
        <v>171</v>
      </c>
      <c r="B39" s="88"/>
      <c r="C39" s="3">
        <f t="shared" ref="C39:BM39" si="0">SUM(C14:C38)</f>
        <v>22</v>
      </c>
      <c r="D39" s="3">
        <f>SUM(D15:D38)</f>
        <v>2</v>
      </c>
      <c r="E39" s="3">
        <f t="shared" si="0"/>
        <v>0</v>
      </c>
      <c r="F39" s="3">
        <f t="shared" si="0"/>
        <v>22</v>
      </c>
      <c r="G39" s="3">
        <f t="shared" si="0"/>
        <v>2</v>
      </c>
      <c r="H39" s="3">
        <f t="shared" si="0"/>
        <v>0</v>
      </c>
      <c r="I39" s="3">
        <f t="shared" si="0"/>
        <v>22</v>
      </c>
      <c r="J39" s="3">
        <f t="shared" si="0"/>
        <v>2</v>
      </c>
      <c r="K39" s="3">
        <f t="shared" si="0"/>
        <v>0</v>
      </c>
      <c r="L39" s="3">
        <f t="shared" si="0"/>
        <v>22</v>
      </c>
      <c r="M39" s="3">
        <f t="shared" si="0"/>
        <v>2</v>
      </c>
      <c r="N39" s="3">
        <f t="shared" si="0"/>
        <v>0</v>
      </c>
      <c r="O39" s="3">
        <f t="shared" si="0"/>
        <v>22</v>
      </c>
      <c r="P39" s="3">
        <f t="shared" si="0"/>
        <v>2</v>
      </c>
      <c r="Q39" s="3">
        <f t="shared" si="0"/>
        <v>0</v>
      </c>
      <c r="R39" s="3">
        <f t="shared" si="0"/>
        <v>22</v>
      </c>
      <c r="S39" s="3">
        <f t="shared" si="0"/>
        <v>2</v>
      </c>
      <c r="T39" s="3">
        <f t="shared" si="0"/>
        <v>0</v>
      </c>
      <c r="U39" s="3">
        <f t="shared" si="0"/>
        <v>22</v>
      </c>
      <c r="V39" s="3">
        <f t="shared" si="0"/>
        <v>2</v>
      </c>
      <c r="W39" s="3">
        <f t="shared" si="0"/>
        <v>0</v>
      </c>
      <c r="X39" s="3">
        <f t="shared" si="0"/>
        <v>6</v>
      </c>
      <c r="Y39" s="3">
        <f t="shared" si="0"/>
        <v>9</v>
      </c>
      <c r="Z39" s="3">
        <f t="shared" si="0"/>
        <v>9</v>
      </c>
      <c r="AA39" s="3">
        <f t="shared" si="0"/>
        <v>12</v>
      </c>
      <c r="AB39" s="3">
        <f t="shared" si="0"/>
        <v>9</v>
      </c>
      <c r="AC39" s="3">
        <f t="shared" si="0"/>
        <v>3</v>
      </c>
      <c r="AD39" s="3">
        <f t="shared" si="0"/>
        <v>13</v>
      </c>
      <c r="AE39" s="3">
        <f t="shared" si="0"/>
        <v>8</v>
      </c>
      <c r="AF39" s="3">
        <f t="shared" si="0"/>
        <v>3</v>
      </c>
      <c r="AG39" s="3">
        <f t="shared" si="0"/>
        <v>14</v>
      </c>
      <c r="AH39" s="3">
        <f t="shared" si="0"/>
        <v>8</v>
      </c>
      <c r="AI39" s="3">
        <f t="shared" si="0"/>
        <v>2</v>
      </c>
      <c r="AJ39" s="3">
        <f t="shared" si="0"/>
        <v>10</v>
      </c>
      <c r="AK39" s="3">
        <f t="shared" si="0"/>
        <v>11</v>
      </c>
      <c r="AL39" s="3">
        <f t="shared" si="0"/>
        <v>3</v>
      </c>
      <c r="AM39" s="3">
        <f t="shared" si="0"/>
        <v>10</v>
      </c>
      <c r="AN39" s="3">
        <f t="shared" si="0"/>
        <v>11</v>
      </c>
      <c r="AO39" s="3">
        <f t="shared" si="0"/>
        <v>3</v>
      </c>
      <c r="AP39" s="3">
        <f t="shared" si="0"/>
        <v>21</v>
      </c>
      <c r="AQ39" s="3">
        <f t="shared" si="0"/>
        <v>3</v>
      </c>
      <c r="AR39" s="3">
        <f t="shared" si="0"/>
        <v>0</v>
      </c>
      <c r="AS39" s="3">
        <f t="shared" si="0"/>
        <v>15</v>
      </c>
      <c r="AT39" s="3">
        <f t="shared" si="0"/>
        <v>7</v>
      </c>
      <c r="AU39" s="3">
        <f t="shared" si="0"/>
        <v>2</v>
      </c>
      <c r="AV39" s="3">
        <f t="shared" si="0"/>
        <v>15</v>
      </c>
      <c r="AW39" s="3">
        <f t="shared" si="0"/>
        <v>6</v>
      </c>
      <c r="AX39" s="3">
        <f t="shared" si="0"/>
        <v>3</v>
      </c>
      <c r="AY39" s="3">
        <f t="shared" si="0"/>
        <v>14</v>
      </c>
      <c r="AZ39" s="3">
        <f t="shared" si="0"/>
        <v>8</v>
      </c>
      <c r="BA39" s="3">
        <f t="shared" si="0"/>
        <v>2</v>
      </c>
      <c r="BB39" s="3">
        <f t="shared" si="0"/>
        <v>15</v>
      </c>
      <c r="BC39" s="3">
        <f t="shared" si="0"/>
        <v>7</v>
      </c>
      <c r="BD39" s="3">
        <f t="shared" si="0"/>
        <v>2</v>
      </c>
      <c r="BE39" s="3">
        <f t="shared" si="0"/>
        <v>15</v>
      </c>
      <c r="BF39" s="3">
        <f t="shared" si="0"/>
        <v>6</v>
      </c>
      <c r="BG39" s="3">
        <f t="shared" si="0"/>
        <v>3</v>
      </c>
      <c r="BH39" s="3">
        <f t="shared" si="0"/>
        <v>15</v>
      </c>
      <c r="BI39" s="3">
        <f t="shared" si="0"/>
        <v>7</v>
      </c>
      <c r="BJ39" s="3">
        <f t="shared" si="0"/>
        <v>2</v>
      </c>
      <c r="BK39" s="3">
        <f t="shared" si="0"/>
        <v>14</v>
      </c>
      <c r="BL39" s="3">
        <f t="shared" si="0"/>
        <v>8</v>
      </c>
      <c r="BM39" s="3">
        <f t="shared" si="0"/>
        <v>2</v>
      </c>
      <c r="BN39" s="3">
        <f t="shared" ref="BN39:DC39" si="1">SUM(BN14:BN38)</f>
        <v>11</v>
      </c>
      <c r="BO39" s="3">
        <f t="shared" si="1"/>
        <v>10</v>
      </c>
      <c r="BP39" s="3">
        <f t="shared" si="1"/>
        <v>3</v>
      </c>
      <c r="BQ39" s="3">
        <f t="shared" si="1"/>
        <v>14</v>
      </c>
      <c r="BR39" s="3">
        <f t="shared" si="1"/>
        <v>6</v>
      </c>
      <c r="BS39" s="3">
        <f t="shared" si="1"/>
        <v>4</v>
      </c>
      <c r="BT39" s="3">
        <f t="shared" si="1"/>
        <v>15</v>
      </c>
      <c r="BU39" s="3">
        <f t="shared" si="1"/>
        <v>6</v>
      </c>
      <c r="BV39" s="3">
        <f t="shared" si="1"/>
        <v>3</v>
      </c>
      <c r="BW39" s="3">
        <f t="shared" si="1"/>
        <v>15</v>
      </c>
      <c r="BX39" s="3">
        <f t="shared" si="1"/>
        <v>6</v>
      </c>
      <c r="BY39" s="3">
        <f t="shared" si="1"/>
        <v>3</v>
      </c>
      <c r="BZ39" s="3">
        <f t="shared" si="1"/>
        <v>18</v>
      </c>
      <c r="CA39" s="3">
        <f t="shared" si="1"/>
        <v>4</v>
      </c>
      <c r="CB39" s="3">
        <f t="shared" si="1"/>
        <v>2</v>
      </c>
      <c r="CC39" s="3">
        <f t="shared" si="1"/>
        <v>20</v>
      </c>
      <c r="CD39" s="3">
        <f t="shared" si="1"/>
        <v>3</v>
      </c>
      <c r="CE39" s="3">
        <f t="shared" si="1"/>
        <v>1</v>
      </c>
      <c r="CF39" s="3">
        <f t="shared" si="1"/>
        <v>18</v>
      </c>
      <c r="CG39" s="3">
        <f t="shared" si="1"/>
        <v>5</v>
      </c>
      <c r="CH39" s="3">
        <f t="shared" si="1"/>
        <v>1</v>
      </c>
      <c r="CI39" s="3">
        <f t="shared" si="1"/>
        <v>20</v>
      </c>
      <c r="CJ39" s="3">
        <f t="shared" si="1"/>
        <v>2</v>
      </c>
      <c r="CK39" s="3">
        <f t="shared" si="1"/>
        <v>2</v>
      </c>
      <c r="CL39" s="3">
        <f t="shared" si="1"/>
        <v>13</v>
      </c>
      <c r="CM39" s="3">
        <f t="shared" si="1"/>
        <v>9</v>
      </c>
      <c r="CN39" s="3">
        <f t="shared" si="1"/>
        <v>2</v>
      </c>
      <c r="CO39" s="3">
        <f t="shared" si="1"/>
        <v>13</v>
      </c>
      <c r="CP39" s="3">
        <f t="shared" si="1"/>
        <v>8</v>
      </c>
      <c r="CQ39" s="3">
        <f t="shared" si="1"/>
        <v>3</v>
      </c>
      <c r="CR39" s="3">
        <f t="shared" si="1"/>
        <v>12</v>
      </c>
      <c r="CS39" s="3">
        <f t="shared" si="1"/>
        <v>9</v>
      </c>
      <c r="CT39" s="3">
        <f t="shared" si="1"/>
        <v>3</v>
      </c>
      <c r="CU39" s="3">
        <f t="shared" si="1"/>
        <v>16</v>
      </c>
      <c r="CV39" s="3">
        <f t="shared" si="1"/>
        <v>5</v>
      </c>
      <c r="CW39" s="3">
        <f t="shared" si="1"/>
        <v>3</v>
      </c>
      <c r="CX39" s="3">
        <f t="shared" si="1"/>
        <v>14</v>
      </c>
      <c r="CY39" s="3">
        <f t="shared" si="1"/>
        <v>7</v>
      </c>
      <c r="CZ39" s="3">
        <f t="shared" si="1"/>
        <v>3</v>
      </c>
      <c r="DA39" s="3">
        <v>18</v>
      </c>
      <c r="DB39" s="3">
        <f t="shared" si="1"/>
        <v>4</v>
      </c>
      <c r="DC39" s="3">
        <f t="shared" si="1"/>
        <v>2</v>
      </c>
      <c r="DD39" s="3">
        <f t="shared" ref="DD39:DZ39" si="2">SUM(DD14:DD38)</f>
        <v>12</v>
      </c>
      <c r="DE39" s="3">
        <f t="shared" si="2"/>
        <v>9</v>
      </c>
      <c r="DF39" s="3">
        <f t="shared" si="2"/>
        <v>3</v>
      </c>
      <c r="DG39" s="3">
        <f t="shared" si="2"/>
        <v>16</v>
      </c>
      <c r="DH39" s="3">
        <f t="shared" si="2"/>
        <v>6</v>
      </c>
      <c r="DI39" s="3">
        <f t="shared" si="2"/>
        <v>2</v>
      </c>
      <c r="DJ39" s="3">
        <f t="shared" si="2"/>
        <v>20</v>
      </c>
      <c r="DK39" s="3">
        <f t="shared" si="2"/>
        <v>2</v>
      </c>
      <c r="DL39" s="3">
        <f t="shared" si="2"/>
        <v>2</v>
      </c>
      <c r="DM39" s="3">
        <f t="shared" si="2"/>
        <v>20</v>
      </c>
      <c r="DN39" s="3">
        <f t="shared" si="2"/>
        <v>4</v>
      </c>
      <c r="DO39" s="3">
        <f t="shared" si="2"/>
        <v>0</v>
      </c>
      <c r="DP39" s="3">
        <f t="shared" si="2"/>
        <v>12</v>
      </c>
      <c r="DQ39" s="3">
        <f t="shared" si="2"/>
        <v>8</v>
      </c>
      <c r="DR39" s="3">
        <f t="shared" si="2"/>
        <v>4</v>
      </c>
      <c r="DS39" s="3">
        <f t="shared" si="2"/>
        <v>21</v>
      </c>
      <c r="DT39" s="3">
        <f t="shared" si="2"/>
        <v>3</v>
      </c>
      <c r="DU39" s="3">
        <f t="shared" si="2"/>
        <v>0</v>
      </c>
      <c r="DV39" s="3">
        <f t="shared" si="2"/>
        <v>21</v>
      </c>
      <c r="DW39" s="3">
        <f t="shared" si="2"/>
        <v>3</v>
      </c>
      <c r="DX39" s="3">
        <f t="shared" si="2"/>
        <v>0</v>
      </c>
      <c r="DY39" s="3">
        <f t="shared" si="2"/>
        <v>20</v>
      </c>
      <c r="DZ39" s="3">
        <f t="shared" si="2"/>
        <v>4</v>
      </c>
      <c r="EA39" s="3">
        <f t="shared" ref="EA39:GL39" si="3">SUM(EA14:EA38)</f>
        <v>0</v>
      </c>
      <c r="EB39" s="3">
        <f t="shared" si="3"/>
        <v>20</v>
      </c>
      <c r="EC39" s="3">
        <f t="shared" si="3"/>
        <v>4</v>
      </c>
      <c r="ED39" s="3">
        <f t="shared" si="3"/>
        <v>0</v>
      </c>
      <c r="EE39" s="3">
        <f t="shared" si="3"/>
        <v>21</v>
      </c>
      <c r="EF39" s="3">
        <f t="shared" si="3"/>
        <v>3</v>
      </c>
      <c r="EG39" s="3">
        <f t="shared" si="3"/>
        <v>0</v>
      </c>
      <c r="EH39" s="3">
        <f t="shared" si="3"/>
        <v>21</v>
      </c>
      <c r="EI39" s="3">
        <f t="shared" si="3"/>
        <v>3</v>
      </c>
      <c r="EJ39" s="3">
        <f t="shared" si="3"/>
        <v>0</v>
      </c>
      <c r="EK39" s="3">
        <f t="shared" si="3"/>
        <v>20</v>
      </c>
      <c r="EL39" s="3">
        <f t="shared" si="3"/>
        <v>2</v>
      </c>
      <c r="EM39" s="3">
        <f t="shared" si="3"/>
        <v>2</v>
      </c>
      <c r="EN39" s="3">
        <f t="shared" si="3"/>
        <v>20</v>
      </c>
      <c r="EO39" s="3">
        <f t="shared" si="3"/>
        <v>2</v>
      </c>
      <c r="EP39" s="3">
        <f t="shared" si="3"/>
        <v>2</v>
      </c>
      <c r="EQ39" s="3">
        <f t="shared" si="3"/>
        <v>20</v>
      </c>
      <c r="ER39" s="3">
        <f t="shared" si="3"/>
        <v>4</v>
      </c>
      <c r="ES39" s="3">
        <f t="shared" si="3"/>
        <v>0</v>
      </c>
      <c r="ET39" s="3">
        <f t="shared" si="3"/>
        <v>20</v>
      </c>
      <c r="EU39" s="3">
        <f t="shared" si="3"/>
        <v>4</v>
      </c>
      <c r="EV39" s="3">
        <f t="shared" si="3"/>
        <v>0</v>
      </c>
      <c r="EW39" s="3">
        <f t="shared" si="3"/>
        <v>19</v>
      </c>
      <c r="EX39" s="3">
        <f t="shared" si="3"/>
        <v>3</v>
      </c>
      <c r="EY39" s="3">
        <f t="shared" si="3"/>
        <v>2</v>
      </c>
      <c r="EZ39" s="3">
        <f t="shared" si="3"/>
        <v>20</v>
      </c>
      <c r="FA39" s="3">
        <f t="shared" si="3"/>
        <v>4</v>
      </c>
      <c r="FB39" s="3">
        <f t="shared" si="3"/>
        <v>0</v>
      </c>
      <c r="FC39" s="3">
        <f t="shared" si="3"/>
        <v>19</v>
      </c>
      <c r="FD39" s="3">
        <f t="shared" si="3"/>
        <v>3</v>
      </c>
      <c r="FE39" s="3">
        <f t="shared" si="3"/>
        <v>2</v>
      </c>
      <c r="FF39" s="3">
        <f t="shared" si="3"/>
        <v>22</v>
      </c>
      <c r="FG39" s="3">
        <f t="shared" si="3"/>
        <v>2</v>
      </c>
      <c r="FH39" s="3">
        <f t="shared" si="3"/>
        <v>0</v>
      </c>
      <c r="FI39" s="3">
        <f t="shared" si="3"/>
        <v>21</v>
      </c>
      <c r="FJ39" s="3">
        <f t="shared" si="3"/>
        <v>3</v>
      </c>
      <c r="FK39" s="3">
        <f t="shared" si="3"/>
        <v>0</v>
      </c>
      <c r="FL39" s="3">
        <f t="shared" si="3"/>
        <v>22</v>
      </c>
      <c r="FM39" s="3">
        <f t="shared" si="3"/>
        <v>2</v>
      </c>
      <c r="FN39" s="3">
        <f t="shared" si="3"/>
        <v>0</v>
      </c>
      <c r="FO39" s="3">
        <f>SUM(FO14:FO38)</f>
        <v>20</v>
      </c>
      <c r="FP39" s="3">
        <f t="shared" si="3"/>
        <v>2</v>
      </c>
      <c r="FQ39" s="3">
        <f t="shared" si="3"/>
        <v>2</v>
      </c>
      <c r="FR39" s="3">
        <f t="shared" si="3"/>
        <v>17</v>
      </c>
      <c r="FS39" s="3">
        <f t="shared" si="3"/>
        <v>5</v>
      </c>
      <c r="FT39" s="3">
        <f t="shared" si="3"/>
        <v>2</v>
      </c>
      <c r="FU39" s="3">
        <f t="shared" si="3"/>
        <v>14</v>
      </c>
      <c r="FV39" s="3">
        <f t="shared" si="3"/>
        <v>7</v>
      </c>
      <c r="FW39" s="3">
        <f t="shared" si="3"/>
        <v>3</v>
      </c>
      <c r="FX39" s="3">
        <f t="shared" si="3"/>
        <v>20</v>
      </c>
      <c r="FY39" s="3">
        <f t="shared" si="3"/>
        <v>4</v>
      </c>
      <c r="FZ39" s="3">
        <f t="shared" si="3"/>
        <v>0</v>
      </c>
      <c r="GA39" s="3">
        <f t="shared" si="3"/>
        <v>21</v>
      </c>
      <c r="GB39" s="3">
        <f t="shared" si="3"/>
        <v>2</v>
      </c>
      <c r="GC39" s="3">
        <f t="shared" si="3"/>
        <v>1</v>
      </c>
      <c r="GD39" s="3">
        <f t="shared" si="3"/>
        <v>20</v>
      </c>
      <c r="GE39" s="3">
        <f t="shared" si="3"/>
        <v>2</v>
      </c>
      <c r="GF39" s="3">
        <f t="shared" si="3"/>
        <v>2</v>
      </c>
      <c r="GG39" s="3">
        <f t="shared" si="3"/>
        <v>22</v>
      </c>
      <c r="GH39" s="3">
        <f t="shared" si="3"/>
        <v>2</v>
      </c>
      <c r="GI39" s="3">
        <f t="shared" si="3"/>
        <v>0</v>
      </c>
      <c r="GJ39" s="3">
        <f t="shared" si="3"/>
        <v>22</v>
      </c>
      <c r="GK39" s="3">
        <f t="shared" si="3"/>
        <v>2</v>
      </c>
      <c r="GL39" s="3">
        <f t="shared" si="3"/>
        <v>0</v>
      </c>
      <c r="GM39" s="3">
        <f t="shared" ref="GM39:IT39" si="4">SUM(GM14:GM38)</f>
        <v>21</v>
      </c>
      <c r="GN39" s="3">
        <f t="shared" si="4"/>
        <v>2</v>
      </c>
      <c r="GO39" s="3">
        <f t="shared" si="4"/>
        <v>1</v>
      </c>
      <c r="GP39" s="3">
        <f t="shared" si="4"/>
        <v>22</v>
      </c>
      <c r="GQ39" s="3">
        <f t="shared" si="4"/>
        <v>2</v>
      </c>
      <c r="GR39" s="3">
        <f t="shared" si="4"/>
        <v>0</v>
      </c>
      <c r="GS39" s="3">
        <f t="shared" si="4"/>
        <v>22</v>
      </c>
      <c r="GT39" s="3">
        <f t="shared" si="4"/>
        <v>2</v>
      </c>
      <c r="GU39" s="3">
        <f t="shared" si="4"/>
        <v>0</v>
      </c>
      <c r="GV39" s="3">
        <f t="shared" si="4"/>
        <v>22</v>
      </c>
      <c r="GW39" s="3">
        <f t="shared" si="4"/>
        <v>2</v>
      </c>
      <c r="GX39" s="3">
        <f t="shared" si="4"/>
        <v>0</v>
      </c>
      <c r="GY39" s="3">
        <f t="shared" si="4"/>
        <v>20</v>
      </c>
      <c r="GZ39" s="3">
        <f t="shared" si="4"/>
        <v>4</v>
      </c>
      <c r="HA39" s="3">
        <f t="shared" si="4"/>
        <v>0</v>
      </c>
      <c r="HB39" s="3">
        <f t="shared" si="4"/>
        <v>22</v>
      </c>
      <c r="HC39" s="3">
        <f t="shared" si="4"/>
        <v>2</v>
      </c>
      <c r="HD39" s="3">
        <f t="shared" si="4"/>
        <v>0</v>
      </c>
      <c r="HE39" s="3">
        <f t="shared" si="4"/>
        <v>20</v>
      </c>
      <c r="HF39" s="3">
        <f t="shared" si="4"/>
        <v>4</v>
      </c>
      <c r="HG39" s="3">
        <f t="shared" si="4"/>
        <v>0</v>
      </c>
      <c r="HH39" s="3">
        <f t="shared" si="4"/>
        <v>20</v>
      </c>
      <c r="HI39" s="3">
        <f t="shared" si="4"/>
        <v>3</v>
      </c>
      <c r="HJ39" s="3">
        <f t="shared" si="4"/>
        <v>1</v>
      </c>
      <c r="HK39" s="3">
        <f t="shared" si="4"/>
        <v>20</v>
      </c>
      <c r="HL39" s="3">
        <f t="shared" si="4"/>
        <v>1</v>
      </c>
      <c r="HM39" s="3">
        <f t="shared" si="4"/>
        <v>3</v>
      </c>
      <c r="HN39" s="3">
        <f t="shared" si="4"/>
        <v>20</v>
      </c>
      <c r="HO39" s="3">
        <f t="shared" si="4"/>
        <v>2</v>
      </c>
      <c r="HP39" s="3">
        <f t="shared" si="4"/>
        <v>2</v>
      </c>
      <c r="HQ39" s="3">
        <f t="shared" si="4"/>
        <v>20</v>
      </c>
      <c r="HR39" s="3">
        <f t="shared" si="4"/>
        <v>4</v>
      </c>
      <c r="HS39" s="3">
        <f t="shared" si="4"/>
        <v>0</v>
      </c>
      <c r="HT39" s="3">
        <f t="shared" si="4"/>
        <v>20</v>
      </c>
      <c r="HU39" s="3">
        <f t="shared" si="4"/>
        <v>4</v>
      </c>
      <c r="HV39" s="3">
        <f t="shared" si="4"/>
        <v>0</v>
      </c>
      <c r="HW39" s="3">
        <f t="shared" si="4"/>
        <v>22</v>
      </c>
      <c r="HX39" s="3">
        <f t="shared" si="4"/>
        <v>2</v>
      </c>
      <c r="HY39" s="3">
        <f t="shared" si="4"/>
        <v>0</v>
      </c>
      <c r="HZ39" s="3">
        <f t="shared" si="4"/>
        <v>22</v>
      </c>
      <c r="IA39" s="3">
        <f t="shared" si="4"/>
        <v>2</v>
      </c>
      <c r="IB39" s="3">
        <f t="shared" si="4"/>
        <v>0</v>
      </c>
      <c r="IC39" s="3">
        <f t="shared" si="4"/>
        <v>21</v>
      </c>
      <c r="ID39" s="3">
        <f t="shared" si="4"/>
        <v>3</v>
      </c>
      <c r="IE39" s="3">
        <f t="shared" si="4"/>
        <v>0</v>
      </c>
      <c r="IF39" s="3">
        <f t="shared" si="4"/>
        <v>20</v>
      </c>
      <c r="IG39" s="3">
        <f t="shared" si="4"/>
        <v>2</v>
      </c>
      <c r="IH39" s="3">
        <f t="shared" si="4"/>
        <v>2</v>
      </c>
      <c r="II39" s="3">
        <f t="shared" si="4"/>
        <v>20</v>
      </c>
      <c r="IJ39" s="3">
        <f t="shared" si="4"/>
        <v>4</v>
      </c>
      <c r="IK39" s="3">
        <f t="shared" si="4"/>
        <v>0</v>
      </c>
      <c r="IL39" s="3">
        <f t="shared" si="4"/>
        <v>20</v>
      </c>
      <c r="IM39" s="3">
        <f t="shared" si="4"/>
        <v>2</v>
      </c>
      <c r="IN39" s="3">
        <f t="shared" si="4"/>
        <v>2</v>
      </c>
      <c r="IO39" s="3">
        <f t="shared" si="4"/>
        <v>20</v>
      </c>
      <c r="IP39" s="3">
        <f t="shared" si="4"/>
        <v>4</v>
      </c>
      <c r="IQ39" s="3">
        <f t="shared" si="4"/>
        <v>0</v>
      </c>
      <c r="IR39" s="3">
        <f t="shared" si="4"/>
        <v>21</v>
      </c>
      <c r="IS39" s="3">
        <f t="shared" si="4"/>
        <v>3</v>
      </c>
      <c r="IT39" s="3">
        <f t="shared" si="4"/>
        <v>0</v>
      </c>
    </row>
    <row r="40" spans="1:254" ht="44.45" customHeight="1" x14ac:dyDescent="0.25">
      <c r="A40" s="89" t="s">
        <v>783</v>
      </c>
      <c r="B40" s="90"/>
      <c r="C40" s="10">
        <v>92</v>
      </c>
      <c r="D40" s="10">
        <v>8</v>
      </c>
      <c r="E40" s="10">
        <f t="shared" ref="E40:T40" si="5">E39/25%</f>
        <v>0</v>
      </c>
      <c r="F40" s="10">
        <v>92</v>
      </c>
      <c r="G40" s="10">
        <f>G39/24%</f>
        <v>8.3333333333333339</v>
      </c>
      <c r="H40" s="10">
        <f t="shared" si="5"/>
        <v>0</v>
      </c>
      <c r="I40" s="10">
        <v>92</v>
      </c>
      <c r="J40" s="10">
        <f t="shared" si="5"/>
        <v>8</v>
      </c>
      <c r="K40" s="10">
        <f t="shared" si="5"/>
        <v>0</v>
      </c>
      <c r="L40" s="10">
        <f>L39/24%</f>
        <v>91.666666666666671</v>
      </c>
      <c r="M40" s="10">
        <f t="shared" si="5"/>
        <v>8</v>
      </c>
      <c r="N40" s="10">
        <f t="shared" si="5"/>
        <v>0</v>
      </c>
      <c r="O40" s="10">
        <f>O39/24%</f>
        <v>91.666666666666671</v>
      </c>
      <c r="P40" s="10">
        <f t="shared" si="5"/>
        <v>8</v>
      </c>
      <c r="Q40" s="10">
        <f t="shared" si="5"/>
        <v>0</v>
      </c>
      <c r="R40" s="10">
        <f>R39/24%</f>
        <v>91.666666666666671</v>
      </c>
      <c r="S40" s="10">
        <f t="shared" si="5"/>
        <v>8</v>
      </c>
      <c r="T40" s="10">
        <f t="shared" si="5"/>
        <v>0</v>
      </c>
      <c r="U40" s="10">
        <f t="shared" ref="U40:AH40" si="6">U39/24%</f>
        <v>91.666666666666671</v>
      </c>
      <c r="V40" s="10">
        <f t="shared" si="6"/>
        <v>8.3333333333333339</v>
      </c>
      <c r="W40" s="10">
        <f t="shared" si="6"/>
        <v>0</v>
      </c>
      <c r="X40" s="10">
        <f t="shared" si="6"/>
        <v>25</v>
      </c>
      <c r="Y40" s="10">
        <f t="shared" si="6"/>
        <v>37.5</v>
      </c>
      <c r="Z40" s="10">
        <f t="shared" si="6"/>
        <v>37.5</v>
      </c>
      <c r="AA40" s="10">
        <f t="shared" si="6"/>
        <v>50</v>
      </c>
      <c r="AB40" s="10">
        <f t="shared" si="6"/>
        <v>37.5</v>
      </c>
      <c r="AC40" s="10">
        <f t="shared" si="6"/>
        <v>12.5</v>
      </c>
      <c r="AD40" s="10">
        <f t="shared" si="6"/>
        <v>54.166666666666671</v>
      </c>
      <c r="AE40" s="10">
        <f t="shared" si="6"/>
        <v>33.333333333333336</v>
      </c>
      <c r="AF40" s="10">
        <f t="shared" si="6"/>
        <v>12.5</v>
      </c>
      <c r="AG40" s="10">
        <f t="shared" si="6"/>
        <v>58.333333333333336</v>
      </c>
      <c r="AH40" s="10">
        <f t="shared" si="6"/>
        <v>33.333333333333336</v>
      </c>
      <c r="AI40" s="10">
        <v>8</v>
      </c>
      <c r="AJ40" s="10">
        <f t="shared" ref="AJ40:BO40" si="7">AJ39/24%</f>
        <v>41.666666666666671</v>
      </c>
      <c r="AK40" s="10">
        <f t="shared" si="7"/>
        <v>45.833333333333336</v>
      </c>
      <c r="AL40" s="10">
        <f t="shared" si="7"/>
        <v>12.5</v>
      </c>
      <c r="AM40" s="10">
        <f t="shared" si="7"/>
        <v>41.666666666666671</v>
      </c>
      <c r="AN40" s="10">
        <f t="shared" si="7"/>
        <v>45.833333333333336</v>
      </c>
      <c r="AO40" s="10">
        <f t="shared" si="7"/>
        <v>12.5</v>
      </c>
      <c r="AP40" s="10">
        <f t="shared" si="7"/>
        <v>87.5</v>
      </c>
      <c r="AQ40" s="10">
        <f t="shared" si="7"/>
        <v>12.5</v>
      </c>
      <c r="AR40" s="10">
        <f t="shared" si="7"/>
        <v>0</v>
      </c>
      <c r="AS40" s="10">
        <f t="shared" si="7"/>
        <v>62.5</v>
      </c>
      <c r="AT40" s="10">
        <f t="shared" si="7"/>
        <v>29.166666666666668</v>
      </c>
      <c r="AU40" s="10">
        <f t="shared" si="7"/>
        <v>8.3333333333333339</v>
      </c>
      <c r="AV40" s="10">
        <f t="shared" si="7"/>
        <v>62.5</v>
      </c>
      <c r="AW40" s="10">
        <f t="shared" si="7"/>
        <v>25</v>
      </c>
      <c r="AX40" s="10">
        <f t="shared" si="7"/>
        <v>12.5</v>
      </c>
      <c r="AY40" s="10">
        <f t="shared" si="7"/>
        <v>58.333333333333336</v>
      </c>
      <c r="AZ40" s="10">
        <f t="shared" si="7"/>
        <v>33.333333333333336</v>
      </c>
      <c r="BA40" s="10">
        <f t="shared" si="7"/>
        <v>8.3333333333333339</v>
      </c>
      <c r="BB40" s="10">
        <f t="shared" si="7"/>
        <v>62.5</v>
      </c>
      <c r="BC40" s="10">
        <f t="shared" si="7"/>
        <v>29.166666666666668</v>
      </c>
      <c r="BD40" s="10">
        <f t="shared" si="7"/>
        <v>8.3333333333333339</v>
      </c>
      <c r="BE40" s="10">
        <f t="shared" si="7"/>
        <v>62.5</v>
      </c>
      <c r="BF40" s="10">
        <f t="shared" si="7"/>
        <v>25</v>
      </c>
      <c r="BG40" s="10">
        <f t="shared" si="7"/>
        <v>12.5</v>
      </c>
      <c r="BH40" s="10">
        <f t="shared" si="7"/>
        <v>62.5</v>
      </c>
      <c r="BI40" s="10">
        <f t="shared" si="7"/>
        <v>29.166666666666668</v>
      </c>
      <c r="BJ40" s="10">
        <f t="shared" si="7"/>
        <v>8.3333333333333339</v>
      </c>
      <c r="BK40" s="10">
        <f t="shared" si="7"/>
        <v>58.333333333333336</v>
      </c>
      <c r="BL40" s="10">
        <f t="shared" si="7"/>
        <v>33.333333333333336</v>
      </c>
      <c r="BM40" s="10">
        <f t="shared" si="7"/>
        <v>8.3333333333333339</v>
      </c>
      <c r="BN40" s="10">
        <f t="shared" si="7"/>
        <v>45.833333333333336</v>
      </c>
      <c r="BO40" s="10">
        <f t="shared" si="7"/>
        <v>41.666666666666671</v>
      </c>
      <c r="BP40" s="10">
        <f t="shared" ref="BP40:CU40" si="8">BP39/24%</f>
        <v>12.5</v>
      </c>
      <c r="BQ40" s="10">
        <f t="shared" si="8"/>
        <v>58.333333333333336</v>
      </c>
      <c r="BR40" s="10">
        <f t="shared" si="8"/>
        <v>25</v>
      </c>
      <c r="BS40" s="10">
        <f t="shared" si="8"/>
        <v>16.666666666666668</v>
      </c>
      <c r="BT40" s="10">
        <f t="shared" si="8"/>
        <v>62.5</v>
      </c>
      <c r="BU40" s="10">
        <f t="shared" si="8"/>
        <v>25</v>
      </c>
      <c r="BV40" s="10">
        <f t="shared" si="8"/>
        <v>12.5</v>
      </c>
      <c r="BW40" s="10">
        <f t="shared" si="8"/>
        <v>62.5</v>
      </c>
      <c r="BX40" s="10">
        <f t="shared" si="8"/>
        <v>25</v>
      </c>
      <c r="BY40" s="10">
        <f t="shared" si="8"/>
        <v>12.5</v>
      </c>
      <c r="BZ40" s="10">
        <f t="shared" si="8"/>
        <v>75</v>
      </c>
      <c r="CA40" s="10">
        <f t="shared" si="8"/>
        <v>16.666666666666668</v>
      </c>
      <c r="CB40" s="10">
        <f t="shared" si="8"/>
        <v>8.3333333333333339</v>
      </c>
      <c r="CC40" s="10">
        <f t="shared" si="8"/>
        <v>83.333333333333343</v>
      </c>
      <c r="CD40" s="10">
        <f t="shared" si="8"/>
        <v>12.5</v>
      </c>
      <c r="CE40" s="10">
        <f t="shared" si="8"/>
        <v>4.166666666666667</v>
      </c>
      <c r="CF40" s="10">
        <f t="shared" si="8"/>
        <v>75</v>
      </c>
      <c r="CG40" s="10">
        <f t="shared" si="8"/>
        <v>20.833333333333336</v>
      </c>
      <c r="CH40" s="10">
        <f t="shared" si="8"/>
        <v>4.166666666666667</v>
      </c>
      <c r="CI40" s="65">
        <f t="shared" si="8"/>
        <v>83.333333333333343</v>
      </c>
      <c r="CJ40" s="65">
        <f t="shared" si="8"/>
        <v>8.3333333333333339</v>
      </c>
      <c r="CK40" s="65">
        <f t="shared" si="8"/>
        <v>8.3333333333333339</v>
      </c>
      <c r="CL40" s="65">
        <f t="shared" si="8"/>
        <v>54.166666666666671</v>
      </c>
      <c r="CM40" s="65">
        <f t="shared" si="8"/>
        <v>37.5</v>
      </c>
      <c r="CN40" s="65">
        <f t="shared" si="8"/>
        <v>8.3333333333333339</v>
      </c>
      <c r="CO40" s="65">
        <f t="shared" si="8"/>
        <v>54.166666666666671</v>
      </c>
      <c r="CP40" s="65">
        <f t="shared" si="8"/>
        <v>33.333333333333336</v>
      </c>
      <c r="CQ40" s="65">
        <f t="shared" si="8"/>
        <v>12.5</v>
      </c>
      <c r="CR40" s="65">
        <f t="shared" si="8"/>
        <v>50</v>
      </c>
      <c r="CS40" s="65">
        <f t="shared" si="8"/>
        <v>37.5</v>
      </c>
      <c r="CT40" s="65">
        <f t="shared" si="8"/>
        <v>12.5</v>
      </c>
      <c r="CU40" s="65">
        <f t="shared" si="8"/>
        <v>66.666666666666671</v>
      </c>
      <c r="CV40" s="65">
        <f t="shared" ref="CV40:EA40" si="9">CV39/24%</f>
        <v>20.833333333333336</v>
      </c>
      <c r="CW40" s="65">
        <f t="shared" si="9"/>
        <v>12.5</v>
      </c>
      <c r="CX40" s="65">
        <f t="shared" si="9"/>
        <v>58.333333333333336</v>
      </c>
      <c r="CY40" s="65">
        <f t="shared" si="9"/>
        <v>29.166666666666668</v>
      </c>
      <c r="CZ40" s="65">
        <f t="shared" si="9"/>
        <v>12.5</v>
      </c>
      <c r="DA40" s="65">
        <f t="shared" si="9"/>
        <v>75</v>
      </c>
      <c r="DB40" s="65">
        <f t="shared" si="9"/>
        <v>16.666666666666668</v>
      </c>
      <c r="DC40" s="65">
        <f t="shared" si="9"/>
        <v>8.3333333333333339</v>
      </c>
      <c r="DD40" s="10">
        <f t="shared" si="9"/>
        <v>50</v>
      </c>
      <c r="DE40" s="10">
        <f t="shared" si="9"/>
        <v>37.5</v>
      </c>
      <c r="DF40" s="10">
        <f t="shared" si="9"/>
        <v>12.5</v>
      </c>
      <c r="DG40" s="10">
        <f t="shared" si="9"/>
        <v>66.666666666666671</v>
      </c>
      <c r="DH40" s="10">
        <f t="shared" si="9"/>
        <v>25</v>
      </c>
      <c r="DI40" s="10">
        <f t="shared" si="9"/>
        <v>8.3333333333333339</v>
      </c>
      <c r="DJ40" s="10">
        <f t="shared" si="9"/>
        <v>83.333333333333343</v>
      </c>
      <c r="DK40" s="10">
        <f t="shared" si="9"/>
        <v>8.3333333333333339</v>
      </c>
      <c r="DL40" s="10">
        <f t="shared" si="9"/>
        <v>8.3333333333333339</v>
      </c>
      <c r="DM40" s="10">
        <f t="shared" si="9"/>
        <v>83.333333333333343</v>
      </c>
      <c r="DN40" s="10">
        <f t="shared" si="9"/>
        <v>16.666666666666668</v>
      </c>
      <c r="DO40" s="10">
        <f t="shared" si="9"/>
        <v>0</v>
      </c>
      <c r="DP40" s="10">
        <f t="shared" si="9"/>
        <v>50</v>
      </c>
      <c r="DQ40" s="10">
        <f t="shared" si="9"/>
        <v>33.333333333333336</v>
      </c>
      <c r="DR40" s="10">
        <f t="shared" si="9"/>
        <v>16.666666666666668</v>
      </c>
      <c r="DS40" s="10">
        <f t="shared" si="9"/>
        <v>87.5</v>
      </c>
      <c r="DT40" s="10">
        <f t="shared" si="9"/>
        <v>12.5</v>
      </c>
      <c r="DU40" s="10">
        <f t="shared" si="9"/>
        <v>0</v>
      </c>
      <c r="DV40" s="10">
        <f t="shared" si="9"/>
        <v>87.5</v>
      </c>
      <c r="DW40" s="10">
        <f t="shared" si="9"/>
        <v>12.5</v>
      </c>
      <c r="DX40" s="10">
        <f t="shared" si="9"/>
        <v>0</v>
      </c>
      <c r="DY40" s="10">
        <f t="shared" si="9"/>
        <v>83.333333333333343</v>
      </c>
      <c r="DZ40" s="10">
        <f t="shared" si="9"/>
        <v>16.666666666666668</v>
      </c>
      <c r="EA40" s="10">
        <f t="shared" si="9"/>
        <v>0</v>
      </c>
      <c r="EB40" s="10">
        <f t="shared" ref="EB40:FG40" si="10">EB39/24%</f>
        <v>83.333333333333343</v>
      </c>
      <c r="EC40" s="10">
        <f t="shared" si="10"/>
        <v>16.666666666666668</v>
      </c>
      <c r="ED40" s="10">
        <f t="shared" si="10"/>
        <v>0</v>
      </c>
      <c r="EE40" s="10">
        <f t="shared" si="10"/>
        <v>87.5</v>
      </c>
      <c r="EF40" s="10">
        <f t="shared" si="10"/>
        <v>12.5</v>
      </c>
      <c r="EG40" s="10">
        <f t="shared" si="10"/>
        <v>0</v>
      </c>
      <c r="EH40" s="10">
        <f t="shared" si="10"/>
        <v>87.5</v>
      </c>
      <c r="EI40" s="10">
        <f t="shared" si="10"/>
        <v>12.5</v>
      </c>
      <c r="EJ40" s="10">
        <f t="shared" si="10"/>
        <v>0</v>
      </c>
      <c r="EK40" s="10">
        <f t="shared" si="10"/>
        <v>83.333333333333343</v>
      </c>
      <c r="EL40" s="10">
        <f t="shared" si="10"/>
        <v>8.3333333333333339</v>
      </c>
      <c r="EM40" s="10">
        <f t="shared" si="10"/>
        <v>8.3333333333333339</v>
      </c>
      <c r="EN40" s="10">
        <f t="shared" si="10"/>
        <v>83.333333333333343</v>
      </c>
      <c r="EO40" s="10">
        <f t="shared" si="10"/>
        <v>8.3333333333333339</v>
      </c>
      <c r="EP40" s="10">
        <f t="shared" si="10"/>
        <v>8.3333333333333339</v>
      </c>
      <c r="EQ40" s="10">
        <f t="shared" si="10"/>
        <v>83.333333333333343</v>
      </c>
      <c r="ER40" s="10">
        <f t="shared" si="10"/>
        <v>16.666666666666668</v>
      </c>
      <c r="ES40" s="10">
        <f t="shared" si="10"/>
        <v>0</v>
      </c>
      <c r="ET40" s="10">
        <f t="shared" si="10"/>
        <v>83.333333333333343</v>
      </c>
      <c r="EU40" s="10">
        <f t="shared" si="10"/>
        <v>16.666666666666668</v>
      </c>
      <c r="EV40" s="10">
        <f t="shared" si="10"/>
        <v>0</v>
      </c>
      <c r="EW40" s="10">
        <f t="shared" si="10"/>
        <v>79.166666666666671</v>
      </c>
      <c r="EX40" s="10">
        <f t="shared" si="10"/>
        <v>12.5</v>
      </c>
      <c r="EY40" s="10">
        <f t="shared" si="10"/>
        <v>8.3333333333333339</v>
      </c>
      <c r="EZ40" s="10">
        <f t="shared" si="10"/>
        <v>83.333333333333343</v>
      </c>
      <c r="FA40" s="10">
        <f t="shared" si="10"/>
        <v>16.666666666666668</v>
      </c>
      <c r="FB40" s="10">
        <f t="shared" si="10"/>
        <v>0</v>
      </c>
      <c r="FC40" s="10">
        <f t="shared" si="10"/>
        <v>79.166666666666671</v>
      </c>
      <c r="FD40" s="10">
        <f t="shared" si="10"/>
        <v>12.5</v>
      </c>
      <c r="FE40" s="10">
        <f t="shared" si="10"/>
        <v>8.3333333333333339</v>
      </c>
      <c r="FF40" s="10">
        <f t="shared" si="10"/>
        <v>91.666666666666671</v>
      </c>
      <c r="FG40" s="10">
        <f t="shared" si="10"/>
        <v>8.3333333333333339</v>
      </c>
      <c r="FH40" s="10">
        <f t="shared" ref="FH40:GM40" si="11">FH39/24%</f>
        <v>0</v>
      </c>
      <c r="FI40" s="10">
        <f t="shared" si="11"/>
        <v>87.5</v>
      </c>
      <c r="FJ40" s="10">
        <f t="shared" si="11"/>
        <v>12.5</v>
      </c>
      <c r="FK40" s="10">
        <f t="shared" si="11"/>
        <v>0</v>
      </c>
      <c r="FL40" s="10">
        <f t="shared" si="11"/>
        <v>91.666666666666671</v>
      </c>
      <c r="FM40" s="10">
        <f t="shared" si="11"/>
        <v>8.3333333333333339</v>
      </c>
      <c r="FN40" s="10">
        <f t="shared" si="11"/>
        <v>0</v>
      </c>
      <c r="FO40" s="10">
        <f t="shared" si="11"/>
        <v>83.333333333333343</v>
      </c>
      <c r="FP40" s="10">
        <f t="shared" si="11"/>
        <v>8.3333333333333339</v>
      </c>
      <c r="FQ40" s="10">
        <f t="shared" si="11"/>
        <v>8.3333333333333339</v>
      </c>
      <c r="FR40" s="10">
        <f t="shared" si="11"/>
        <v>70.833333333333343</v>
      </c>
      <c r="FS40" s="10">
        <f t="shared" si="11"/>
        <v>20.833333333333336</v>
      </c>
      <c r="FT40" s="10">
        <f t="shared" si="11"/>
        <v>8.3333333333333339</v>
      </c>
      <c r="FU40" s="10">
        <f t="shared" si="11"/>
        <v>58.333333333333336</v>
      </c>
      <c r="FV40" s="10">
        <f t="shared" si="11"/>
        <v>29.166666666666668</v>
      </c>
      <c r="FW40" s="10">
        <f t="shared" si="11"/>
        <v>12.5</v>
      </c>
      <c r="FX40" s="10">
        <f t="shared" si="11"/>
        <v>83.333333333333343</v>
      </c>
      <c r="FY40" s="10">
        <f t="shared" si="11"/>
        <v>16.666666666666668</v>
      </c>
      <c r="FZ40" s="10">
        <f t="shared" si="11"/>
        <v>0</v>
      </c>
      <c r="GA40" s="10">
        <f t="shared" si="11"/>
        <v>87.5</v>
      </c>
      <c r="GB40" s="10">
        <f t="shared" si="11"/>
        <v>8.3333333333333339</v>
      </c>
      <c r="GC40" s="10">
        <f t="shared" si="11"/>
        <v>4.166666666666667</v>
      </c>
      <c r="GD40" s="10">
        <f t="shared" si="11"/>
        <v>83.333333333333343</v>
      </c>
      <c r="GE40" s="10">
        <f t="shared" si="11"/>
        <v>8.3333333333333339</v>
      </c>
      <c r="GF40" s="10">
        <f t="shared" si="11"/>
        <v>8.3333333333333339</v>
      </c>
      <c r="GG40" s="10">
        <f t="shared" si="11"/>
        <v>91.666666666666671</v>
      </c>
      <c r="GH40" s="10">
        <f t="shared" si="11"/>
        <v>8.3333333333333339</v>
      </c>
      <c r="GI40" s="10">
        <f t="shared" si="11"/>
        <v>0</v>
      </c>
      <c r="GJ40" s="10">
        <f t="shared" si="11"/>
        <v>91.666666666666671</v>
      </c>
      <c r="GK40" s="10">
        <f t="shared" si="11"/>
        <v>8.3333333333333339</v>
      </c>
      <c r="GL40" s="10">
        <f t="shared" si="11"/>
        <v>0</v>
      </c>
      <c r="GM40" s="10">
        <f t="shared" si="11"/>
        <v>87.5</v>
      </c>
      <c r="GN40" s="10">
        <f t="shared" ref="GN40:HR40" si="12">GN39/24%</f>
        <v>8.3333333333333339</v>
      </c>
      <c r="GO40" s="10">
        <f t="shared" si="12"/>
        <v>4.166666666666667</v>
      </c>
      <c r="GP40" s="10">
        <f t="shared" si="12"/>
        <v>91.666666666666671</v>
      </c>
      <c r="GQ40" s="10">
        <f t="shared" si="12"/>
        <v>8.3333333333333339</v>
      </c>
      <c r="GR40" s="10">
        <f t="shared" si="12"/>
        <v>0</v>
      </c>
      <c r="GS40" s="10">
        <f t="shared" si="12"/>
        <v>91.666666666666671</v>
      </c>
      <c r="GT40" s="10">
        <f t="shared" si="12"/>
        <v>8.3333333333333339</v>
      </c>
      <c r="GU40" s="10">
        <f t="shared" si="12"/>
        <v>0</v>
      </c>
      <c r="GV40" s="10">
        <f t="shared" si="12"/>
        <v>91.666666666666671</v>
      </c>
      <c r="GW40" s="10">
        <f t="shared" si="12"/>
        <v>8.3333333333333339</v>
      </c>
      <c r="GX40" s="10">
        <f t="shared" si="12"/>
        <v>0</v>
      </c>
      <c r="GY40" s="10">
        <f t="shared" si="12"/>
        <v>83.333333333333343</v>
      </c>
      <c r="GZ40" s="10">
        <f t="shared" si="12"/>
        <v>16.666666666666668</v>
      </c>
      <c r="HA40" s="10">
        <f t="shared" si="12"/>
        <v>0</v>
      </c>
      <c r="HB40" s="10">
        <f t="shared" si="12"/>
        <v>91.666666666666671</v>
      </c>
      <c r="HC40" s="10">
        <f t="shared" si="12"/>
        <v>8.3333333333333339</v>
      </c>
      <c r="HD40" s="10">
        <f t="shared" si="12"/>
        <v>0</v>
      </c>
      <c r="HE40" s="10">
        <f t="shared" si="12"/>
        <v>83.333333333333343</v>
      </c>
      <c r="HF40" s="10">
        <f t="shared" si="12"/>
        <v>16.666666666666668</v>
      </c>
      <c r="HG40" s="10">
        <f t="shared" si="12"/>
        <v>0</v>
      </c>
      <c r="HH40" s="10">
        <f t="shared" si="12"/>
        <v>83.333333333333343</v>
      </c>
      <c r="HI40" s="10">
        <f t="shared" si="12"/>
        <v>12.5</v>
      </c>
      <c r="HJ40" s="10">
        <f t="shared" si="12"/>
        <v>4.166666666666667</v>
      </c>
      <c r="HK40" s="10">
        <f t="shared" si="12"/>
        <v>83.333333333333343</v>
      </c>
      <c r="HL40" s="10">
        <f t="shared" si="12"/>
        <v>4.166666666666667</v>
      </c>
      <c r="HM40" s="10">
        <f t="shared" si="12"/>
        <v>12.5</v>
      </c>
      <c r="HN40" s="10">
        <f t="shared" si="12"/>
        <v>83.333333333333343</v>
      </c>
      <c r="HO40" s="10">
        <f t="shared" si="12"/>
        <v>8.3333333333333339</v>
      </c>
      <c r="HP40" s="10">
        <f t="shared" si="12"/>
        <v>8.3333333333333339</v>
      </c>
      <c r="HQ40" s="10">
        <f t="shared" si="12"/>
        <v>83.333333333333343</v>
      </c>
      <c r="HR40" s="10">
        <f t="shared" si="12"/>
        <v>16.666666666666668</v>
      </c>
      <c r="HS40" s="10">
        <f>HS39/2%</f>
        <v>0</v>
      </c>
      <c r="HT40" s="10">
        <f t="shared" ref="HT40:IT40" si="13">HT39/24%</f>
        <v>83.333333333333343</v>
      </c>
      <c r="HU40" s="10">
        <f t="shared" si="13"/>
        <v>16.666666666666668</v>
      </c>
      <c r="HV40" s="10">
        <f t="shared" si="13"/>
        <v>0</v>
      </c>
      <c r="HW40" s="10">
        <f t="shared" si="13"/>
        <v>91.666666666666671</v>
      </c>
      <c r="HX40" s="10">
        <f t="shared" si="13"/>
        <v>8.3333333333333339</v>
      </c>
      <c r="HY40" s="10">
        <f t="shared" si="13"/>
        <v>0</v>
      </c>
      <c r="HZ40" s="10">
        <f t="shared" si="13"/>
        <v>91.666666666666671</v>
      </c>
      <c r="IA40" s="10">
        <f t="shared" si="13"/>
        <v>8.3333333333333339</v>
      </c>
      <c r="IB40" s="10">
        <f t="shared" si="13"/>
        <v>0</v>
      </c>
      <c r="IC40" s="10">
        <f t="shared" si="13"/>
        <v>87.5</v>
      </c>
      <c r="ID40" s="10">
        <f t="shared" si="13"/>
        <v>12.5</v>
      </c>
      <c r="IE40" s="10">
        <f t="shared" si="13"/>
        <v>0</v>
      </c>
      <c r="IF40" s="10">
        <f t="shared" si="13"/>
        <v>83.333333333333343</v>
      </c>
      <c r="IG40" s="10">
        <f t="shared" si="13"/>
        <v>8.3333333333333339</v>
      </c>
      <c r="IH40" s="10">
        <f t="shared" si="13"/>
        <v>8.3333333333333339</v>
      </c>
      <c r="II40" s="10">
        <f t="shared" si="13"/>
        <v>83.333333333333343</v>
      </c>
      <c r="IJ40" s="10">
        <f t="shared" si="13"/>
        <v>16.666666666666668</v>
      </c>
      <c r="IK40" s="10">
        <f t="shared" si="13"/>
        <v>0</v>
      </c>
      <c r="IL40" s="10">
        <f t="shared" si="13"/>
        <v>83.333333333333343</v>
      </c>
      <c r="IM40" s="10">
        <f t="shared" si="13"/>
        <v>8.3333333333333339</v>
      </c>
      <c r="IN40" s="10">
        <f t="shared" si="13"/>
        <v>8.3333333333333339</v>
      </c>
      <c r="IO40" s="10">
        <f t="shared" si="13"/>
        <v>83.333333333333343</v>
      </c>
      <c r="IP40" s="10">
        <f t="shared" si="13"/>
        <v>16.666666666666668</v>
      </c>
      <c r="IQ40" s="10">
        <f t="shared" si="13"/>
        <v>0</v>
      </c>
      <c r="IR40" s="10">
        <f t="shared" si="13"/>
        <v>87.5</v>
      </c>
      <c r="IS40" s="10">
        <f t="shared" si="13"/>
        <v>12.5</v>
      </c>
      <c r="IT40" s="10">
        <f t="shared" si="13"/>
        <v>0</v>
      </c>
    </row>
    <row r="42" spans="1:254" x14ac:dyDescent="0.25">
      <c r="B42" s="148" t="s">
        <v>1393</v>
      </c>
      <c r="C42" s="148"/>
      <c r="D42" s="148"/>
      <c r="E42" s="148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v>22</v>
      </c>
      <c r="E43" s="59">
        <v>91.6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2.0750000000000002</v>
      </c>
      <c r="E44" s="59">
        <v>8.3000000000000007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0</v>
      </c>
      <c r="E45" s="59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24.074999999999999</v>
      </c>
      <c r="E46" s="60">
        <v>100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80" t="s">
        <v>322</v>
      </c>
      <c r="E47" s="180"/>
      <c r="F47" s="172" t="s">
        <v>323</v>
      </c>
      <c r="G47" s="172"/>
      <c r="H47" s="178" t="s">
        <v>414</v>
      </c>
      <c r="I47" s="178"/>
      <c r="J47" s="178" t="s">
        <v>378</v>
      </c>
      <c r="K47" s="178"/>
    </row>
    <row r="48" spans="1:254" x14ac:dyDescent="0.25">
      <c r="B48" s="51" t="s">
        <v>755</v>
      </c>
      <c r="C48" s="51" t="s">
        <v>759</v>
      </c>
      <c r="D48" s="59">
        <v>15</v>
      </c>
      <c r="E48" s="59">
        <v>63</v>
      </c>
      <c r="F48" s="59">
        <f>G48/100*25</f>
        <v>15.75</v>
      </c>
      <c r="G48" s="59">
        <v>63</v>
      </c>
      <c r="H48" s="59">
        <v>18</v>
      </c>
      <c r="I48" s="59">
        <v>75</v>
      </c>
      <c r="J48" s="59">
        <v>18</v>
      </c>
      <c r="K48" s="59">
        <v>75</v>
      </c>
    </row>
    <row r="49" spans="2:13" x14ac:dyDescent="0.25">
      <c r="B49" s="51" t="s">
        <v>757</v>
      </c>
      <c r="C49" s="51" t="s">
        <v>759</v>
      </c>
      <c r="D49" s="59">
        <f>E49/100*25</f>
        <v>9.25</v>
      </c>
      <c r="E49" s="59">
        <v>37</v>
      </c>
      <c r="F49" s="59">
        <v>9</v>
      </c>
      <c r="G49" s="59">
        <v>37</v>
      </c>
      <c r="H49" s="59">
        <f>I49/100*25</f>
        <v>6.25</v>
      </c>
      <c r="I49" s="59">
        <v>25</v>
      </c>
      <c r="J49" s="59">
        <f>K49/100*25</f>
        <v>6.25</v>
      </c>
      <c r="K49" s="59">
        <v>25</v>
      </c>
    </row>
    <row r="50" spans="2:13" x14ac:dyDescent="0.25">
      <c r="B50" s="51" t="s">
        <v>758</v>
      </c>
      <c r="C50" s="51" t="s">
        <v>759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</row>
    <row r="51" spans="2:13" x14ac:dyDescent="0.25">
      <c r="B51" s="51"/>
      <c r="C51" s="51"/>
      <c r="D51" s="57">
        <f t="shared" ref="D51:H51" si="14">SUM(D48:D50)</f>
        <v>24.25</v>
      </c>
      <c r="E51" s="57">
        <v>100</v>
      </c>
      <c r="F51" s="57">
        <f t="shared" si="14"/>
        <v>24.75</v>
      </c>
      <c r="G51" s="56">
        <v>100</v>
      </c>
      <c r="H51" s="57">
        <f t="shared" si="14"/>
        <v>24.25</v>
      </c>
      <c r="I51" s="56">
        <v>100</v>
      </c>
      <c r="J51" s="57">
        <f>SUM(J48:J50)</f>
        <v>24.25</v>
      </c>
      <c r="K51" s="56">
        <v>100</v>
      </c>
    </row>
    <row r="52" spans="2:13" x14ac:dyDescent="0.25">
      <c r="B52" s="51" t="s">
        <v>755</v>
      </c>
      <c r="C52" s="51" t="s">
        <v>761</v>
      </c>
      <c r="D52" s="59">
        <v>19</v>
      </c>
      <c r="E52" s="59">
        <v>79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v>5</v>
      </c>
      <c r="E53" s="59">
        <v>21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v>0</v>
      </c>
      <c r="E54" s="59"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24</v>
      </c>
      <c r="E55" s="60">
        <v>100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80" t="s">
        <v>330</v>
      </c>
      <c r="E56" s="180"/>
      <c r="F56" s="178" t="s">
        <v>325</v>
      </c>
      <c r="G56" s="178"/>
      <c r="H56" s="178" t="s">
        <v>331</v>
      </c>
      <c r="I56" s="178"/>
      <c r="J56" s="178" t="s">
        <v>332</v>
      </c>
      <c r="K56" s="178"/>
      <c r="L56" s="149" t="s">
        <v>43</v>
      </c>
      <c r="M56" s="149"/>
    </row>
    <row r="57" spans="2:13" x14ac:dyDescent="0.25">
      <c r="B57" s="51" t="s">
        <v>755</v>
      </c>
      <c r="C57" s="51" t="s">
        <v>760</v>
      </c>
      <c r="D57" s="59">
        <f>E57/100*25</f>
        <v>23</v>
      </c>
      <c r="E57" s="59">
        <v>92</v>
      </c>
      <c r="F57" s="59">
        <v>21</v>
      </c>
      <c r="G57" s="59">
        <v>88</v>
      </c>
      <c r="H57" s="59">
        <v>21</v>
      </c>
      <c r="I57" s="59">
        <v>88</v>
      </c>
      <c r="J57" s="59">
        <v>22</v>
      </c>
      <c r="K57" s="59">
        <v>92</v>
      </c>
      <c r="L57" s="35">
        <f>M57/100*25</f>
        <v>22</v>
      </c>
      <c r="M57" s="35">
        <v>88</v>
      </c>
    </row>
    <row r="58" spans="2:13" x14ac:dyDescent="0.25">
      <c r="B58" s="51" t="s">
        <v>757</v>
      </c>
      <c r="C58" s="51" t="s">
        <v>760</v>
      </c>
      <c r="D58" s="59">
        <v>2</v>
      </c>
      <c r="E58" s="59">
        <v>8</v>
      </c>
      <c r="F58" s="59">
        <f>G58/100*25</f>
        <v>3</v>
      </c>
      <c r="G58" s="59">
        <v>12</v>
      </c>
      <c r="H58" s="59">
        <v>3</v>
      </c>
      <c r="I58" s="59">
        <v>12</v>
      </c>
      <c r="J58" s="59">
        <f>K58/100*25</f>
        <v>2.0750000000000002</v>
      </c>
      <c r="K58" s="59">
        <v>8.3000000000000007</v>
      </c>
      <c r="L58" s="35">
        <f>M58/100*25</f>
        <v>2.9761904761904767</v>
      </c>
      <c r="M58" s="35">
        <f>(HF40+HI40+HL40+HO40+HR40+HU40+HX40)/7</f>
        <v>11.904761904761907</v>
      </c>
    </row>
    <row r="59" spans="2:13" x14ac:dyDescent="0.25">
      <c r="B59" s="51" t="s">
        <v>758</v>
      </c>
      <c r="C59" s="51" t="s">
        <v>760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f>K59/100*25</f>
        <v>0</v>
      </c>
      <c r="K59" s="59">
        <v>0</v>
      </c>
      <c r="L59" s="35">
        <v>0</v>
      </c>
      <c r="M59" s="35">
        <v>0</v>
      </c>
    </row>
    <row r="60" spans="2:13" x14ac:dyDescent="0.25">
      <c r="B60" s="51"/>
      <c r="C60" s="51"/>
      <c r="D60" s="57">
        <f t="shared" ref="D60:J60" si="15">SUM(D57:D59)</f>
        <v>25</v>
      </c>
      <c r="E60" s="57">
        <v>100</v>
      </c>
      <c r="F60" s="57">
        <f t="shared" si="15"/>
        <v>24</v>
      </c>
      <c r="G60" s="56">
        <v>100</v>
      </c>
      <c r="H60" s="57">
        <f t="shared" si="15"/>
        <v>24</v>
      </c>
      <c r="I60" s="56">
        <v>100</v>
      </c>
      <c r="J60" s="57">
        <f t="shared" si="15"/>
        <v>24.074999999999999</v>
      </c>
      <c r="K60" s="56">
        <v>100</v>
      </c>
      <c r="L60" s="34">
        <f>SUM(L57:L59)</f>
        <v>24.976190476190478</v>
      </c>
      <c r="M60" s="33">
        <v>100</v>
      </c>
    </row>
    <row r="61" spans="2:13" x14ac:dyDescent="0.25">
      <c r="B61" s="51" t="s">
        <v>755</v>
      </c>
      <c r="C61" s="51" t="s">
        <v>762</v>
      </c>
      <c r="D61" s="59">
        <v>22</v>
      </c>
      <c r="E61" s="59">
        <v>91.6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v>2</v>
      </c>
      <c r="E62" s="59">
        <v>8.3000000000000007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v>0</v>
      </c>
      <c r="E63" s="59"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24</v>
      </c>
      <c r="E64" s="57">
        <v>100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34" t="s">
        <v>1403</v>
      </c>
      <c r="IS2" s="134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84" t="s">
        <v>0</v>
      </c>
      <c r="B4" s="184" t="s">
        <v>170</v>
      </c>
      <c r="C4" s="150" t="s">
        <v>412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2"/>
      <c r="X4" s="150" t="s">
        <v>321</v>
      </c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2"/>
      <c r="DD4" s="150" t="s">
        <v>871</v>
      </c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  <c r="DS4" s="151"/>
      <c r="DT4" s="151"/>
      <c r="DU4" s="151"/>
      <c r="DV4" s="151"/>
      <c r="DW4" s="151"/>
      <c r="DX4" s="152"/>
      <c r="DY4" s="150" t="s">
        <v>324</v>
      </c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1"/>
      <c r="EW4" s="151"/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  <c r="FL4" s="151"/>
      <c r="FM4" s="151"/>
      <c r="FN4" s="151"/>
      <c r="FO4" s="151"/>
      <c r="FP4" s="151"/>
      <c r="FQ4" s="151"/>
      <c r="FR4" s="151"/>
      <c r="FS4" s="151"/>
      <c r="FT4" s="151"/>
      <c r="FU4" s="151"/>
      <c r="FV4" s="151"/>
      <c r="FW4" s="151"/>
      <c r="FX4" s="151"/>
      <c r="FY4" s="151"/>
      <c r="FZ4" s="151"/>
      <c r="GA4" s="151"/>
      <c r="GB4" s="151"/>
      <c r="GC4" s="151"/>
      <c r="GD4" s="151"/>
      <c r="GE4" s="151"/>
      <c r="GF4" s="151"/>
      <c r="GG4" s="151"/>
      <c r="GH4" s="151"/>
      <c r="GI4" s="151"/>
      <c r="GJ4" s="151"/>
      <c r="GK4" s="151"/>
      <c r="GL4" s="151"/>
      <c r="GM4" s="151"/>
      <c r="GN4" s="151"/>
      <c r="GO4" s="151"/>
      <c r="GP4" s="151"/>
      <c r="GQ4" s="151"/>
      <c r="GR4" s="151"/>
      <c r="GS4" s="151"/>
      <c r="GT4" s="151"/>
      <c r="GU4" s="151"/>
      <c r="GV4" s="151"/>
      <c r="GW4" s="151"/>
      <c r="GX4" s="151"/>
      <c r="GY4" s="151"/>
      <c r="GZ4" s="151"/>
      <c r="HA4" s="151"/>
      <c r="HB4" s="151"/>
      <c r="HC4" s="151"/>
      <c r="HD4" s="151"/>
      <c r="HE4" s="151"/>
      <c r="HF4" s="151"/>
      <c r="HG4" s="151"/>
      <c r="HH4" s="151"/>
      <c r="HI4" s="151"/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2"/>
      <c r="HZ4" s="150" t="s">
        <v>1397</v>
      </c>
      <c r="IA4" s="151"/>
      <c r="IB4" s="151"/>
      <c r="IC4" s="151"/>
      <c r="ID4" s="151"/>
      <c r="IE4" s="151"/>
      <c r="IF4" s="151"/>
      <c r="IG4" s="151"/>
      <c r="IH4" s="151"/>
      <c r="II4" s="151"/>
      <c r="IJ4" s="151"/>
      <c r="IK4" s="151"/>
      <c r="IL4" s="151"/>
      <c r="IM4" s="151"/>
      <c r="IN4" s="151"/>
      <c r="IO4" s="151"/>
      <c r="IP4" s="151"/>
      <c r="IQ4" s="151"/>
      <c r="IR4" s="151"/>
      <c r="IS4" s="151"/>
      <c r="IT4" s="152"/>
    </row>
    <row r="5" spans="1:254" x14ac:dyDescent="0.25">
      <c r="A5" s="185"/>
      <c r="B5" s="185"/>
      <c r="C5" s="169" t="s">
        <v>320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0"/>
      <c r="X5" s="169" t="s">
        <v>413</v>
      </c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70"/>
      <c r="AS5" s="169" t="s">
        <v>323</v>
      </c>
      <c r="AT5" s="179"/>
      <c r="AU5" s="179"/>
      <c r="AV5" s="179"/>
      <c r="AW5" s="179"/>
      <c r="AX5" s="179"/>
      <c r="AY5" s="179"/>
      <c r="AZ5" s="179"/>
      <c r="BA5" s="179"/>
      <c r="BB5" s="179"/>
      <c r="BC5" s="179"/>
      <c r="BD5" s="179"/>
      <c r="BE5" s="179"/>
      <c r="BF5" s="179"/>
      <c r="BG5" s="179"/>
      <c r="BH5" s="179"/>
      <c r="BI5" s="179"/>
      <c r="BJ5" s="179"/>
      <c r="BK5" s="179"/>
      <c r="BL5" s="179"/>
      <c r="BM5" s="170"/>
      <c r="BN5" s="169" t="s">
        <v>414</v>
      </c>
      <c r="BO5" s="179"/>
      <c r="BP5" s="179"/>
      <c r="BQ5" s="179"/>
      <c r="BR5" s="179"/>
      <c r="BS5" s="179"/>
      <c r="BT5" s="179"/>
      <c r="BU5" s="179"/>
      <c r="BV5" s="179"/>
      <c r="BW5" s="179"/>
      <c r="BX5" s="179"/>
      <c r="BY5" s="179"/>
      <c r="BZ5" s="179"/>
      <c r="CA5" s="179"/>
      <c r="CB5" s="179"/>
      <c r="CC5" s="179"/>
      <c r="CD5" s="179"/>
      <c r="CE5" s="179"/>
      <c r="CF5" s="179"/>
      <c r="CG5" s="179"/>
      <c r="CH5" s="170"/>
      <c r="CI5" s="169" t="s">
        <v>378</v>
      </c>
      <c r="CJ5" s="179"/>
      <c r="CK5" s="179"/>
      <c r="CL5" s="179"/>
      <c r="CM5" s="179"/>
      <c r="CN5" s="179"/>
      <c r="CO5" s="179"/>
      <c r="CP5" s="179"/>
      <c r="CQ5" s="179"/>
      <c r="CR5" s="179"/>
      <c r="CS5" s="179"/>
      <c r="CT5" s="179"/>
      <c r="CU5" s="179"/>
      <c r="CV5" s="179"/>
      <c r="CW5" s="179"/>
      <c r="CX5" s="179"/>
      <c r="CY5" s="179"/>
      <c r="CZ5" s="179"/>
      <c r="DA5" s="179"/>
      <c r="DB5" s="179"/>
      <c r="DC5" s="170"/>
      <c r="DD5" s="169" t="s">
        <v>379</v>
      </c>
      <c r="DE5" s="179"/>
      <c r="DF5" s="179"/>
      <c r="DG5" s="179"/>
      <c r="DH5" s="179"/>
      <c r="DI5" s="179"/>
      <c r="DJ5" s="179"/>
      <c r="DK5" s="179"/>
      <c r="DL5" s="179"/>
      <c r="DM5" s="179"/>
      <c r="DN5" s="179"/>
      <c r="DO5" s="179"/>
      <c r="DP5" s="179"/>
      <c r="DQ5" s="179"/>
      <c r="DR5" s="179"/>
      <c r="DS5" s="179"/>
      <c r="DT5" s="179"/>
      <c r="DU5" s="179"/>
      <c r="DV5" s="179"/>
      <c r="DW5" s="179"/>
      <c r="DX5" s="170"/>
      <c r="DY5" s="169" t="s">
        <v>330</v>
      </c>
      <c r="DZ5" s="179"/>
      <c r="EA5" s="179"/>
      <c r="EB5" s="179"/>
      <c r="EC5" s="179"/>
      <c r="ED5" s="179"/>
      <c r="EE5" s="179"/>
      <c r="EF5" s="179"/>
      <c r="EG5" s="179"/>
      <c r="EH5" s="179"/>
      <c r="EI5" s="179"/>
      <c r="EJ5" s="179"/>
      <c r="EK5" s="179"/>
      <c r="EL5" s="179"/>
      <c r="EM5" s="179"/>
      <c r="EN5" s="179"/>
      <c r="EO5" s="179"/>
      <c r="EP5" s="179"/>
      <c r="EQ5" s="179"/>
      <c r="ER5" s="179"/>
      <c r="ES5" s="170"/>
      <c r="ET5" s="169" t="s">
        <v>325</v>
      </c>
      <c r="EU5" s="179"/>
      <c r="EV5" s="179"/>
      <c r="EW5" s="179"/>
      <c r="EX5" s="179"/>
      <c r="EY5" s="179"/>
      <c r="EZ5" s="179"/>
      <c r="FA5" s="179"/>
      <c r="FB5" s="179"/>
      <c r="FC5" s="179"/>
      <c r="FD5" s="179"/>
      <c r="FE5" s="179"/>
      <c r="FF5" s="179"/>
      <c r="FG5" s="179"/>
      <c r="FH5" s="179"/>
      <c r="FI5" s="179"/>
      <c r="FJ5" s="179"/>
      <c r="FK5" s="179"/>
      <c r="FL5" s="179"/>
      <c r="FM5" s="179"/>
      <c r="FN5" s="170"/>
      <c r="FO5" s="169" t="s">
        <v>331</v>
      </c>
      <c r="FP5" s="179"/>
      <c r="FQ5" s="179"/>
      <c r="FR5" s="179"/>
      <c r="FS5" s="179"/>
      <c r="FT5" s="179"/>
      <c r="FU5" s="179"/>
      <c r="FV5" s="179"/>
      <c r="FW5" s="179"/>
      <c r="FX5" s="179"/>
      <c r="FY5" s="179"/>
      <c r="FZ5" s="179"/>
      <c r="GA5" s="179"/>
      <c r="GB5" s="179"/>
      <c r="GC5" s="179"/>
      <c r="GD5" s="179"/>
      <c r="GE5" s="179"/>
      <c r="GF5" s="179"/>
      <c r="GG5" s="179"/>
      <c r="GH5" s="179"/>
      <c r="GI5" s="170"/>
      <c r="GJ5" s="169" t="s">
        <v>332</v>
      </c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70"/>
      <c r="HE5" s="169" t="s">
        <v>43</v>
      </c>
      <c r="HF5" s="179"/>
      <c r="HG5" s="179"/>
      <c r="HH5" s="179"/>
      <c r="HI5" s="179"/>
      <c r="HJ5" s="179"/>
      <c r="HK5" s="179"/>
      <c r="HL5" s="179"/>
      <c r="HM5" s="179"/>
      <c r="HN5" s="179"/>
      <c r="HO5" s="179"/>
      <c r="HP5" s="179"/>
      <c r="HQ5" s="179"/>
      <c r="HR5" s="179"/>
      <c r="HS5" s="179"/>
      <c r="HT5" s="179"/>
      <c r="HU5" s="179"/>
      <c r="HV5" s="179"/>
      <c r="HW5" s="179"/>
      <c r="HX5" s="179"/>
      <c r="HY5" s="170"/>
      <c r="HZ5" s="169" t="s">
        <v>327</v>
      </c>
      <c r="IA5" s="179"/>
      <c r="IB5" s="179"/>
      <c r="IC5" s="179"/>
      <c r="ID5" s="179"/>
      <c r="IE5" s="179"/>
      <c r="IF5" s="179"/>
      <c r="IG5" s="179"/>
      <c r="IH5" s="179"/>
      <c r="II5" s="179"/>
      <c r="IJ5" s="179"/>
      <c r="IK5" s="179"/>
      <c r="IL5" s="179"/>
      <c r="IM5" s="179"/>
      <c r="IN5" s="179"/>
      <c r="IO5" s="179"/>
      <c r="IP5" s="179"/>
      <c r="IQ5" s="179"/>
      <c r="IR5" s="179"/>
      <c r="IS5" s="179"/>
      <c r="IT5" s="170"/>
    </row>
    <row r="6" spans="1:254" x14ac:dyDescent="0.25">
      <c r="A6" s="185"/>
      <c r="B6" s="185"/>
      <c r="C6" s="169" t="s">
        <v>122</v>
      </c>
      <c r="D6" s="179"/>
      <c r="E6" s="170"/>
      <c r="F6" s="169" t="s">
        <v>123</v>
      </c>
      <c r="G6" s="179"/>
      <c r="H6" s="170"/>
      <c r="I6" s="169" t="s">
        <v>124</v>
      </c>
      <c r="J6" s="179"/>
      <c r="K6" s="170"/>
      <c r="L6" s="169" t="s">
        <v>163</v>
      </c>
      <c r="M6" s="179"/>
      <c r="N6" s="170"/>
      <c r="O6" s="169" t="s">
        <v>125</v>
      </c>
      <c r="P6" s="179"/>
      <c r="Q6" s="170"/>
      <c r="R6" s="169" t="s">
        <v>126</v>
      </c>
      <c r="S6" s="179"/>
      <c r="T6" s="170"/>
      <c r="U6" s="169" t="s">
        <v>127</v>
      </c>
      <c r="V6" s="179"/>
      <c r="W6" s="170"/>
      <c r="X6" s="169" t="s">
        <v>128</v>
      </c>
      <c r="Y6" s="179"/>
      <c r="Z6" s="170"/>
      <c r="AA6" s="169" t="s">
        <v>129</v>
      </c>
      <c r="AB6" s="179"/>
      <c r="AC6" s="170"/>
      <c r="AD6" s="169" t="s">
        <v>1244</v>
      </c>
      <c r="AE6" s="179"/>
      <c r="AF6" s="170"/>
      <c r="AG6" s="169" t="s">
        <v>164</v>
      </c>
      <c r="AH6" s="179"/>
      <c r="AI6" s="170"/>
      <c r="AJ6" s="169" t="s">
        <v>130</v>
      </c>
      <c r="AK6" s="179"/>
      <c r="AL6" s="170"/>
      <c r="AM6" s="169" t="s">
        <v>1253</v>
      </c>
      <c r="AN6" s="179"/>
      <c r="AO6" s="170"/>
      <c r="AP6" s="169" t="s">
        <v>131</v>
      </c>
      <c r="AQ6" s="179"/>
      <c r="AR6" s="170"/>
      <c r="AS6" s="169" t="s">
        <v>132</v>
      </c>
      <c r="AT6" s="179"/>
      <c r="AU6" s="170"/>
      <c r="AV6" s="169" t="s">
        <v>133</v>
      </c>
      <c r="AW6" s="179"/>
      <c r="AX6" s="170"/>
      <c r="AY6" s="169" t="s">
        <v>134</v>
      </c>
      <c r="AZ6" s="179"/>
      <c r="BA6" s="170"/>
      <c r="BB6" s="169" t="s">
        <v>135</v>
      </c>
      <c r="BC6" s="179"/>
      <c r="BD6" s="170"/>
      <c r="BE6" s="169" t="s">
        <v>136</v>
      </c>
      <c r="BF6" s="179"/>
      <c r="BG6" s="170"/>
      <c r="BH6" s="169" t="s">
        <v>137</v>
      </c>
      <c r="BI6" s="179"/>
      <c r="BJ6" s="170"/>
      <c r="BK6" s="169" t="s">
        <v>1259</v>
      </c>
      <c r="BL6" s="179"/>
      <c r="BM6" s="170"/>
      <c r="BN6" s="169" t="s">
        <v>138</v>
      </c>
      <c r="BO6" s="179"/>
      <c r="BP6" s="170"/>
      <c r="BQ6" s="169" t="s">
        <v>139</v>
      </c>
      <c r="BR6" s="179"/>
      <c r="BS6" s="170"/>
      <c r="BT6" s="169" t="s">
        <v>140</v>
      </c>
      <c r="BU6" s="179"/>
      <c r="BV6" s="170"/>
      <c r="BW6" s="169" t="s">
        <v>141</v>
      </c>
      <c r="BX6" s="179"/>
      <c r="BY6" s="170"/>
      <c r="BZ6" s="169" t="s">
        <v>142</v>
      </c>
      <c r="CA6" s="179"/>
      <c r="CB6" s="170"/>
      <c r="CC6" s="169" t="s">
        <v>143</v>
      </c>
      <c r="CD6" s="179"/>
      <c r="CE6" s="170"/>
      <c r="CF6" s="169" t="s">
        <v>144</v>
      </c>
      <c r="CG6" s="179"/>
      <c r="CH6" s="170"/>
      <c r="CI6" s="169" t="s">
        <v>145</v>
      </c>
      <c r="CJ6" s="179"/>
      <c r="CK6" s="170"/>
      <c r="CL6" s="169" t="s">
        <v>146</v>
      </c>
      <c r="CM6" s="179"/>
      <c r="CN6" s="170"/>
      <c r="CO6" s="169" t="s">
        <v>165</v>
      </c>
      <c r="CP6" s="179"/>
      <c r="CQ6" s="170"/>
      <c r="CR6" s="169" t="s">
        <v>147</v>
      </c>
      <c r="CS6" s="179"/>
      <c r="CT6" s="170"/>
      <c r="CU6" s="169" t="s">
        <v>148</v>
      </c>
      <c r="CV6" s="179"/>
      <c r="CW6" s="170"/>
      <c r="CX6" s="169" t="s">
        <v>149</v>
      </c>
      <c r="CY6" s="179"/>
      <c r="CZ6" s="170"/>
      <c r="DA6" s="169" t="s">
        <v>150</v>
      </c>
      <c r="DB6" s="179"/>
      <c r="DC6" s="170"/>
      <c r="DD6" s="169" t="s">
        <v>416</v>
      </c>
      <c r="DE6" s="179"/>
      <c r="DF6" s="170"/>
      <c r="DG6" s="169" t="s">
        <v>417</v>
      </c>
      <c r="DH6" s="179"/>
      <c r="DI6" s="170"/>
      <c r="DJ6" s="169" t="s">
        <v>418</v>
      </c>
      <c r="DK6" s="179"/>
      <c r="DL6" s="170"/>
      <c r="DM6" s="169" t="s">
        <v>419</v>
      </c>
      <c r="DN6" s="179"/>
      <c r="DO6" s="170"/>
      <c r="DP6" s="169" t="s">
        <v>420</v>
      </c>
      <c r="DQ6" s="179"/>
      <c r="DR6" s="170"/>
      <c r="DS6" s="169" t="s">
        <v>421</v>
      </c>
      <c r="DT6" s="179"/>
      <c r="DU6" s="170"/>
      <c r="DV6" s="169" t="s">
        <v>422</v>
      </c>
      <c r="DW6" s="179"/>
      <c r="DX6" s="170"/>
      <c r="DY6" s="169" t="s">
        <v>151</v>
      </c>
      <c r="DZ6" s="179"/>
      <c r="EA6" s="170"/>
      <c r="EB6" s="169" t="s">
        <v>152</v>
      </c>
      <c r="EC6" s="179"/>
      <c r="ED6" s="170"/>
      <c r="EE6" s="169" t="s">
        <v>153</v>
      </c>
      <c r="EF6" s="179"/>
      <c r="EG6" s="170"/>
      <c r="EH6" s="169" t="s">
        <v>166</v>
      </c>
      <c r="EI6" s="179"/>
      <c r="EJ6" s="170"/>
      <c r="EK6" s="169" t="s">
        <v>154</v>
      </c>
      <c r="EL6" s="179"/>
      <c r="EM6" s="170"/>
      <c r="EN6" s="169" t="s">
        <v>155</v>
      </c>
      <c r="EO6" s="179"/>
      <c r="EP6" s="170"/>
      <c r="EQ6" s="169" t="s">
        <v>156</v>
      </c>
      <c r="ER6" s="179"/>
      <c r="ES6" s="170"/>
      <c r="ET6" s="169" t="s">
        <v>157</v>
      </c>
      <c r="EU6" s="179"/>
      <c r="EV6" s="170"/>
      <c r="EW6" s="169" t="s">
        <v>158</v>
      </c>
      <c r="EX6" s="179"/>
      <c r="EY6" s="170"/>
      <c r="EZ6" s="169" t="s">
        <v>159</v>
      </c>
      <c r="FA6" s="179"/>
      <c r="FB6" s="170"/>
      <c r="FC6" s="169" t="s">
        <v>160</v>
      </c>
      <c r="FD6" s="179"/>
      <c r="FE6" s="170"/>
      <c r="FF6" s="169" t="s">
        <v>161</v>
      </c>
      <c r="FG6" s="179"/>
      <c r="FH6" s="170"/>
      <c r="FI6" s="169" t="s">
        <v>162</v>
      </c>
      <c r="FJ6" s="179"/>
      <c r="FK6" s="170"/>
      <c r="FL6" s="169" t="s">
        <v>167</v>
      </c>
      <c r="FM6" s="179"/>
      <c r="FN6" s="170"/>
      <c r="FO6" s="169" t="s">
        <v>168</v>
      </c>
      <c r="FP6" s="179"/>
      <c r="FQ6" s="170"/>
      <c r="FR6" s="169" t="s">
        <v>423</v>
      </c>
      <c r="FS6" s="179"/>
      <c r="FT6" s="170"/>
      <c r="FU6" s="169" t="s">
        <v>424</v>
      </c>
      <c r="FV6" s="179"/>
      <c r="FW6" s="170"/>
      <c r="FX6" s="169" t="s">
        <v>425</v>
      </c>
      <c r="FY6" s="179"/>
      <c r="FZ6" s="170"/>
      <c r="GA6" s="169" t="s">
        <v>426</v>
      </c>
      <c r="GB6" s="179"/>
      <c r="GC6" s="170"/>
      <c r="GD6" s="169" t="s">
        <v>427</v>
      </c>
      <c r="GE6" s="179"/>
      <c r="GF6" s="170"/>
      <c r="GG6" s="169" t="s">
        <v>428</v>
      </c>
      <c r="GH6" s="179"/>
      <c r="GI6" s="170"/>
      <c r="GJ6" s="169" t="s">
        <v>1337</v>
      </c>
      <c r="GK6" s="179"/>
      <c r="GL6" s="170"/>
      <c r="GM6" s="169" t="s">
        <v>1338</v>
      </c>
      <c r="GN6" s="179"/>
      <c r="GO6" s="170"/>
      <c r="GP6" s="169" t="s">
        <v>1340</v>
      </c>
      <c r="GQ6" s="179"/>
      <c r="GR6" s="170"/>
      <c r="GS6" s="169" t="s">
        <v>1344</v>
      </c>
      <c r="GT6" s="179"/>
      <c r="GU6" s="170"/>
      <c r="GV6" s="169" t="s">
        <v>1350</v>
      </c>
      <c r="GW6" s="179"/>
      <c r="GX6" s="170"/>
      <c r="GY6" s="169" t="s">
        <v>1351</v>
      </c>
      <c r="GZ6" s="179"/>
      <c r="HA6" s="170"/>
      <c r="HB6" s="169" t="s">
        <v>1355</v>
      </c>
      <c r="HC6" s="179"/>
      <c r="HD6" s="170"/>
      <c r="HE6" s="169" t="s">
        <v>1356</v>
      </c>
      <c r="HF6" s="179"/>
      <c r="HG6" s="170"/>
      <c r="HH6" s="169" t="s">
        <v>1358</v>
      </c>
      <c r="HI6" s="179"/>
      <c r="HJ6" s="170"/>
      <c r="HK6" s="169" t="s">
        <v>1362</v>
      </c>
      <c r="HL6" s="179"/>
      <c r="HM6" s="170"/>
      <c r="HN6" s="169" t="s">
        <v>1364</v>
      </c>
      <c r="HO6" s="179"/>
      <c r="HP6" s="170"/>
      <c r="HQ6" s="169" t="s">
        <v>1367</v>
      </c>
      <c r="HR6" s="179"/>
      <c r="HS6" s="170"/>
      <c r="HT6" s="169" t="s">
        <v>1372</v>
      </c>
      <c r="HU6" s="179"/>
      <c r="HV6" s="170"/>
      <c r="HW6" s="169" t="s">
        <v>1373</v>
      </c>
      <c r="HX6" s="179"/>
      <c r="HY6" s="170"/>
      <c r="HZ6" s="169" t="s">
        <v>429</v>
      </c>
      <c r="IA6" s="179"/>
      <c r="IB6" s="170"/>
      <c r="IC6" s="169" t="s">
        <v>430</v>
      </c>
      <c r="ID6" s="179"/>
      <c r="IE6" s="170"/>
      <c r="IF6" s="169" t="s">
        <v>431</v>
      </c>
      <c r="IG6" s="179"/>
      <c r="IH6" s="170"/>
      <c r="II6" s="169" t="s">
        <v>432</v>
      </c>
      <c r="IJ6" s="179"/>
      <c r="IK6" s="170"/>
      <c r="IL6" s="169" t="s">
        <v>433</v>
      </c>
      <c r="IM6" s="179"/>
      <c r="IN6" s="170"/>
      <c r="IO6" s="169" t="s">
        <v>434</v>
      </c>
      <c r="IP6" s="179"/>
      <c r="IQ6" s="170"/>
      <c r="IR6" s="169" t="s">
        <v>435</v>
      </c>
      <c r="IS6" s="179"/>
      <c r="IT6" s="170"/>
    </row>
    <row r="7" spans="1:254" ht="120" customHeight="1" x14ac:dyDescent="0.25">
      <c r="A7" s="185"/>
      <c r="B7" s="185"/>
      <c r="C7" s="181" t="s">
        <v>1229</v>
      </c>
      <c r="D7" s="183"/>
      <c r="E7" s="182"/>
      <c r="F7" s="181" t="s">
        <v>1232</v>
      </c>
      <c r="G7" s="183"/>
      <c r="H7" s="182"/>
      <c r="I7" s="181" t="s">
        <v>1233</v>
      </c>
      <c r="J7" s="183"/>
      <c r="K7" s="182"/>
      <c r="L7" s="181" t="s">
        <v>1237</v>
      </c>
      <c r="M7" s="183"/>
      <c r="N7" s="182"/>
      <c r="O7" s="181" t="s">
        <v>1238</v>
      </c>
      <c r="P7" s="183"/>
      <c r="Q7" s="182"/>
      <c r="R7" s="181" t="s">
        <v>1239</v>
      </c>
      <c r="S7" s="183"/>
      <c r="T7" s="182"/>
      <c r="U7" s="181" t="s">
        <v>614</v>
      </c>
      <c r="V7" s="183"/>
      <c r="W7" s="182"/>
      <c r="X7" s="181" t="s">
        <v>1390</v>
      </c>
      <c r="Y7" s="183"/>
      <c r="Z7" s="182"/>
      <c r="AA7" s="181" t="s">
        <v>617</v>
      </c>
      <c r="AB7" s="183"/>
      <c r="AC7" s="182"/>
      <c r="AD7" s="181" t="s">
        <v>1245</v>
      </c>
      <c r="AE7" s="183"/>
      <c r="AF7" s="182"/>
      <c r="AG7" s="181" t="s">
        <v>1246</v>
      </c>
      <c r="AH7" s="183"/>
      <c r="AI7" s="182"/>
      <c r="AJ7" s="181" t="s">
        <v>1250</v>
      </c>
      <c r="AK7" s="183"/>
      <c r="AL7" s="182"/>
      <c r="AM7" s="181" t="s">
        <v>1252</v>
      </c>
      <c r="AN7" s="183"/>
      <c r="AO7" s="182"/>
      <c r="AP7" s="181" t="s">
        <v>624</v>
      </c>
      <c r="AQ7" s="183"/>
      <c r="AR7" s="182"/>
      <c r="AS7" s="181" t="s">
        <v>1254</v>
      </c>
      <c r="AT7" s="183"/>
      <c r="AU7" s="182"/>
      <c r="AV7" s="181" t="s">
        <v>1255</v>
      </c>
      <c r="AW7" s="183"/>
      <c r="AX7" s="182"/>
      <c r="AY7" s="181" t="s">
        <v>630</v>
      </c>
      <c r="AZ7" s="183"/>
      <c r="BA7" s="182"/>
      <c r="BB7" s="181" t="s">
        <v>1256</v>
      </c>
      <c r="BC7" s="183"/>
      <c r="BD7" s="182"/>
      <c r="BE7" s="181" t="s">
        <v>1257</v>
      </c>
      <c r="BF7" s="183"/>
      <c r="BG7" s="182"/>
      <c r="BH7" s="181" t="s">
        <v>1258</v>
      </c>
      <c r="BI7" s="183"/>
      <c r="BJ7" s="182"/>
      <c r="BK7" s="181" t="s">
        <v>1264</v>
      </c>
      <c r="BL7" s="183"/>
      <c r="BM7" s="182"/>
      <c r="BN7" s="181" t="s">
        <v>1260</v>
      </c>
      <c r="BO7" s="183"/>
      <c r="BP7" s="182"/>
      <c r="BQ7" s="181" t="s">
        <v>1261</v>
      </c>
      <c r="BR7" s="183"/>
      <c r="BS7" s="182"/>
      <c r="BT7" s="181" t="s">
        <v>645</v>
      </c>
      <c r="BU7" s="183"/>
      <c r="BV7" s="182"/>
      <c r="BW7" s="181" t="s">
        <v>1269</v>
      </c>
      <c r="BX7" s="183"/>
      <c r="BY7" s="182"/>
      <c r="BZ7" s="181" t="s">
        <v>648</v>
      </c>
      <c r="CA7" s="183"/>
      <c r="CB7" s="182"/>
      <c r="CC7" s="181" t="s">
        <v>651</v>
      </c>
      <c r="CD7" s="183"/>
      <c r="CE7" s="182"/>
      <c r="CF7" s="181" t="s">
        <v>1272</v>
      </c>
      <c r="CG7" s="183"/>
      <c r="CH7" s="182"/>
      <c r="CI7" s="181" t="s">
        <v>1276</v>
      </c>
      <c r="CJ7" s="183"/>
      <c r="CK7" s="182"/>
      <c r="CL7" s="181" t="s">
        <v>1277</v>
      </c>
      <c r="CM7" s="183"/>
      <c r="CN7" s="182"/>
      <c r="CO7" s="181" t="s">
        <v>1278</v>
      </c>
      <c r="CP7" s="183"/>
      <c r="CQ7" s="182"/>
      <c r="CR7" s="181" t="s">
        <v>1279</v>
      </c>
      <c r="CS7" s="183"/>
      <c r="CT7" s="182"/>
      <c r="CU7" s="181" t="s">
        <v>1280</v>
      </c>
      <c r="CV7" s="183"/>
      <c r="CW7" s="182"/>
      <c r="CX7" s="181" t="s">
        <v>1281</v>
      </c>
      <c r="CY7" s="183"/>
      <c r="CZ7" s="182"/>
      <c r="DA7" s="181" t="s">
        <v>661</v>
      </c>
      <c r="DB7" s="183"/>
      <c r="DC7" s="182"/>
      <c r="DD7" s="181" t="s">
        <v>1286</v>
      </c>
      <c r="DE7" s="183"/>
      <c r="DF7" s="182"/>
      <c r="DG7" s="181" t="s">
        <v>1287</v>
      </c>
      <c r="DH7" s="183"/>
      <c r="DI7" s="182"/>
      <c r="DJ7" s="181" t="s">
        <v>1291</v>
      </c>
      <c r="DK7" s="183"/>
      <c r="DL7" s="182"/>
      <c r="DM7" s="181" t="s">
        <v>674</v>
      </c>
      <c r="DN7" s="183"/>
      <c r="DO7" s="182"/>
      <c r="DP7" s="181" t="s">
        <v>677</v>
      </c>
      <c r="DQ7" s="183"/>
      <c r="DR7" s="182"/>
      <c r="DS7" s="181" t="s">
        <v>1293</v>
      </c>
      <c r="DT7" s="183"/>
      <c r="DU7" s="182"/>
      <c r="DV7" s="181" t="s">
        <v>651</v>
      </c>
      <c r="DW7" s="183"/>
      <c r="DX7" s="182"/>
      <c r="DY7" s="181" t="s">
        <v>1298</v>
      </c>
      <c r="DZ7" s="183"/>
      <c r="EA7" s="182"/>
      <c r="EB7" s="181" t="s">
        <v>1299</v>
      </c>
      <c r="EC7" s="183"/>
      <c r="ED7" s="182"/>
      <c r="EE7" s="181" t="s">
        <v>686</v>
      </c>
      <c r="EF7" s="183"/>
      <c r="EG7" s="182"/>
      <c r="EH7" s="181" t="s">
        <v>1302</v>
      </c>
      <c r="EI7" s="183"/>
      <c r="EJ7" s="182"/>
      <c r="EK7" s="181" t="s">
        <v>690</v>
      </c>
      <c r="EL7" s="183"/>
      <c r="EM7" s="182"/>
      <c r="EN7" s="181" t="s">
        <v>691</v>
      </c>
      <c r="EO7" s="183"/>
      <c r="EP7" s="182"/>
      <c r="EQ7" s="181" t="s">
        <v>1305</v>
      </c>
      <c r="ER7" s="183"/>
      <c r="ES7" s="182"/>
      <c r="ET7" s="181" t="s">
        <v>1306</v>
      </c>
      <c r="EU7" s="183"/>
      <c r="EV7" s="182"/>
      <c r="EW7" s="181" t="s">
        <v>1307</v>
      </c>
      <c r="EX7" s="183"/>
      <c r="EY7" s="182"/>
      <c r="EZ7" s="181" t="s">
        <v>1308</v>
      </c>
      <c r="FA7" s="183"/>
      <c r="FB7" s="182"/>
      <c r="FC7" s="181" t="s">
        <v>1310</v>
      </c>
      <c r="FD7" s="183"/>
      <c r="FE7" s="182"/>
      <c r="FF7" s="181" t="s">
        <v>1317</v>
      </c>
      <c r="FG7" s="183"/>
      <c r="FH7" s="182"/>
      <c r="FI7" s="181" t="s">
        <v>1314</v>
      </c>
      <c r="FJ7" s="183"/>
      <c r="FK7" s="182"/>
      <c r="FL7" s="181" t="s">
        <v>1315</v>
      </c>
      <c r="FM7" s="183"/>
      <c r="FN7" s="182"/>
      <c r="FO7" s="181" t="s">
        <v>709</v>
      </c>
      <c r="FP7" s="183"/>
      <c r="FQ7" s="182"/>
      <c r="FR7" s="181" t="s">
        <v>1322</v>
      </c>
      <c r="FS7" s="183"/>
      <c r="FT7" s="182"/>
      <c r="FU7" s="181" t="s">
        <v>1324</v>
      </c>
      <c r="FV7" s="183"/>
      <c r="FW7" s="182"/>
      <c r="FX7" s="181" t="s">
        <v>714</v>
      </c>
      <c r="FY7" s="183"/>
      <c r="FZ7" s="182"/>
      <c r="GA7" s="181" t="s">
        <v>1326</v>
      </c>
      <c r="GB7" s="183"/>
      <c r="GC7" s="182"/>
      <c r="GD7" s="181" t="s">
        <v>1328</v>
      </c>
      <c r="GE7" s="183"/>
      <c r="GF7" s="182"/>
      <c r="GG7" s="181" t="s">
        <v>1332</v>
      </c>
      <c r="GH7" s="183"/>
      <c r="GI7" s="182"/>
      <c r="GJ7" s="181" t="s">
        <v>1333</v>
      </c>
      <c r="GK7" s="183"/>
      <c r="GL7" s="182"/>
      <c r="GM7" s="181" t="s">
        <v>722</v>
      </c>
      <c r="GN7" s="183"/>
      <c r="GO7" s="182"/>
      <c r="GP7" s="181" t="s">
        <v>1339</v>
      </c>
      <c r="GQ7" s="183"/>
      <c r="GR7" s="182"/>
      <c r="GS7" s="181" t="s">
        <v>1345</v>
      </c>
      <c r="GT7" s="183"/>
      <c r="GU7" s="182"/>
      <c r="GV7" s="181" t="s">
        <v>1346</v>
      </c>
      <c r="GW7" s="183"/>
      <c r="GX7" s="182"/>
      <c r="GY7" s="181" t="s">
        <v>727</v>
      </c>
      <c r="GZ7" s="183"/>
      <c r="HA7" s="182"/>
      <c r="HB7" s="181" t="s">
        <v>728</v>
      </c>
      <c r="HC7" s="183"/>
      <c r="HD7" s="182"/>
      <c r="HE7" s="181" t="s">
        <v>731</v>
      </c>
      <c r="HF7" s="183"/>
      <c r="HG7" s="182"/>
      <c r="HH7" s="181" t="s">
        <v>1357</v>
      </c>
      <c r="HI7" s="183"/>
      <c r="HJ7" s="182"/>
      <c r="HK7" s="181" t="s">
        <v>1363</v>
      </c>
      <c r="HL7" s="183"/>
      <c r="HM7" s="182"/>
      <c r="HN7" s="181" t="s">
        <v>1365</v>
      </c>
      <c r="HO7" s="183"/>
      <c r="HP7" s="182"/>
      <c r="HQ7" s="181" t="s">
        <v>1368</v>
      </c>
      <c r="HR7" s="183"/>
      <c r="HS7" s="182"/>
      <c r="HT7" s="181" t="s">
        <v>740</v>
      </c>
      <c r="HU7" s="183"/>
      <c r="HV7" s="182"/>
      <c r="HW7" s="181" t="s">
        <v>602</v>
      </c>
      <c r="HX7" s="183"/>
      <c r="HY7" s="182"/>
      <c r="HZ7" s="181" t="s">
        <v>1374</v>
      </c>
      <c r="IA7" s="183"/>
      <c r="IB7" s="182"/>
      <c r="IC7" s="181" t="s">
        <v>1377</v>
      </c>
      <c r="ID7" s="183"/>
      <c r="IE7" s="182"/>
      <c r="IF7" s="181" t="s">
        <v>746</v>
      </c>
      <c r="IG7" s="183"/>
      <c r="IH7" s="182"/>
      <c r="II7" s="181" t="s">
        <v>1381</v>
      </c>
      <c r="IJ7" s="183"/>
      <c r="IK7" s="182"/>
      <c r="IL7" s="181" t="s">
        <v>1382</v>
      </c>
      <c r="IM7" s="183"/>
      <c r="IN7" s="182"/>
      <c r="IO7" s="181" t="s">
        <v>1386</v>
      </c>
      <c r="IP7" s="183"/>
      <c r="IQ7" s="182"/>
      <c r="IR7" s="181" t="s">
        <v>750</v>
      </c>
      <c r="IS7" s="183"/>
      <c r="IT7" s="182"/>
    </row>
    <row r="8" spans="1:254" ht="169.5" customHeight="1" x14ac:dyDescent="0.25">
      <c r="A8" s="186"/>
      <c r="B8" s="186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50" t="s">
        <v>171</v>
      </c>
      <c r="B34" s="15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81" t="s">
        <v>783</v>
      </c>
      <c r="B35" s="18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48" t="s">
        <v>1393</v>
      </c>
      <c r="C37" s="148"/>
      <c r="D37" s="148"/>
      <c r="E37" s="148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80" t="s">
        <v>322</v>
      </c>
      <c r="E42" s="180"/>
      <c r="F42" s="172" t="s">
        <v>323</v>
      </c>
      <c r="G42" s="172"/>
      <c r="H42" s="178" t="s">
        <v>414</v>
      </c>
      <c r="I42" s="178"/>
      <c r="J42" s="178" t="s">
        <v>378</v>
      </c>
      <c r="K42" s="178"/>
    </row>
    <row r="43" spans="1:254" x14ac:dyDescent="0.25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80" t="s">
        <v>330</v>
      </c>
      <c r="E51" s="180"/>
      <c r="F51" s="178" t="s">
        <v>325</v>
      </c>
      <c r="G51" s="178"/>
      <c r="H51" s="178" t="s">
        <v>331</v>
      </c>
      <c r="I51" s="178"/>
      <c r="J51" s="178" t="s">
        <v>332</v>
      </c>
      <c r="K51" s="178"/>
      <c r="L51" s="149" t="s">
        <v>43</v>
      </c>
      <c r="M51" s="149"/>
    </row>
    <row r="52" spans="2:13" x14ac:dyDescent="0.25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2026-06-30T14:07:07Z</dcterms:modified>
</cp:coreProperties>
</file>