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5\"/>
    </mc:Choice>
  </mc:AlternateContent>
  <bookViews>
    <workbookView xWindow="0" yWindow="0" windowWidth="28800" windowHeight="1230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5" l="1"/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D46" i="10" s="1"/>
  <c r="H43" i="10"/>
  <c r="E48" i="10"/>
  <c r="D48" i="10" s="1"/>
  <c r="E47" i="10"/>
  <c r="F52" i="10"/>
  <c r="F55" i="10" s="1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I55" i="10" l="1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E55" i="8" l="1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4" l="1"/>
  <c r="D62" i="4"/>
  <c r="D61" i="4"/>
  <c r="GC40" i="4"/>
  <c r="E63" i="4" s="1"/>
  <c r="GB40" i="4"/>
  <c r="E62" i="4" s="1"/>
  <c r="D40" i="1"/>
  <c r="C40" i="1"/>
  <c r="IB40" i="5"/>
  <c r="IA40" i="5"/>
  <c r="HZ40" i="5"/>
  <c r="HW40" i="5"/>
  <c r="HX40" i="5"/>
  <c r="HY40" i="5"/>
  <c r="HB40" i="5"/>
  <c r="HC40" i="5"/>
  <c r="HD40" i="5"/>
  <c r="GG40" i="5"/>
  <c r="GH40" i="5"/>
  <c r="GI40" i="5"/>
  <c r="I59" i="5" s="1"/>
  <c r="H59" i="5" s="1"/>
  <c r="FL40" i="5"/>
  <c r="FM40" i="5"/>
  <c r="FN40" i="5"/>
  <c r="EQ40" i="5"/>
  <c r="ER40" i="5"/>
  <c r="ES40" i="5"/>
  <c r="E59" i="5" s="1"/>
  <c r="D59" i="5" s="1"/>
  <c r="DV40" i="5"/>
  <c r="DW40" i="5"/>
  <c r="DX40" i="5"/>
  <c r="DA40" i="5"/>
  <c r="DB40" i="5"/>
  <c r="DC40" i="5"/>
  <c r="BO40" i="5"/>
  <c r="BP40" i="5"/>
  <c r="BN40" i="5"/>
  <c r="BK40" i="5"/>
  <c r="BL40" i="5"/>
  <c r="BM40" i="5"/>
  <c r="AP40" i="5"/>
  <c r="AQ40" i="5"/>
  <c r="AR40" i="5"/>
  <c r="U40" i="5"/>
  <c r="V40" i="5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D45" i="5"/>
  <c r="E62" i="2"/>
  <c r="D62" i="2" s="1"/>
  <c r="E63" i="2"/>
  <c r="D63" i="2" s="1"/>
  <c r="G50" i="3" l="1"/>
  <c r="G49" i="3"/>
  <c r="F49" i="3" s="1"/>
  <c r="K51" i="5"/>
  <c r="J51" i="5"/>
  <c r="H48" i="3"/>
  <c r="H51" i="3" s="1"/>
  <c r="I51" i="3"/>
  <c r="G48" i="3"/>
  <c r="F48" i="3" s="1"/>
  <c r="E43" i="1"/>
  <c r="D43" i="1" s="1"/>
  <c r="D46" i="1" s="1"/>
  <c r="L60" i="5"/>
  <c r="M60" i="5"/>
  <c r="J60" i="5"/>
  <c r="K60" i="5"/>
  <c r="I60" i="5"/>
  <c r="H60" i="5"/>
  <c r="F60" i="5"/>
  <c r="G60" i="5"/>
  <c r="H51" i="5"/>
  <c r="I51" i="5"/>
  <c r="F51" i="5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5" i="5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<sst xmlns="http://schemas.openxmlformats.org/spreadsheetml/2006/main" count="2522" uniqueCount="1577">
  <si>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</si>
  <si>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</si>
  <si>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</si>
  <si>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</si>
  <si>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</si>
  <si>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</si>
  <si>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</si>
  <si>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</si>
  <si>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</si>
  <si>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</si>
  <si>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</si>
  <si>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</si>
  <si>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</si>
  <si>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</si>
  <si>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</si>
  <si>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</si>
  <si>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</si>
  <si>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</si>
  <si>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</si>
  <si>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</si>
  <si>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</si>
  <si>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</si>
  <si>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</si>
  <si>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</si>
  <si>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</si>
  <si>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</si>
  <si>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</si>
  <si>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</si>
  <si>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</si>
  <si>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</si>
  <si>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</si>
  <si>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</si>
  <si>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</si>
  <si>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</si>
  <si>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</si>
  <si>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</si>
  <si>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</si>
  <si>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</si>
  <si>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</si>
  <si>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</si>
  <si>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</si>
  <si>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</si>
  <si>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</si>
  <si>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</si>
  <si>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</si>
  <si>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</si>
  <si>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</si>
  <si>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</si>
  <si>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</si>
  <si>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</si>
  <si>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</si>
  <si>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</si>
  <si>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</si>
  <si>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</si>
  <si>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</si>
  <si>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</si>
  <si>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</si>
  <si>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</si>
  <si>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</si>
  <si>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</si>
  <si>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</si>
  <si>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</si>
  <si>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</si>
  <si>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</si>
  <si>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</si>
  <si>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</si>
  <si>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</si>
  <si>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</si>
  <si>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</si>
  <si>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</si>
  <si>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</si>
  <si>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</si>
  <si>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</si>
  <si>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</si>
  <si>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</si>
  <si>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</si>
  <si>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</si>
  <si>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</si>
  <si>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</si>
  <si>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</si>
  <si>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</si>
  <si>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</si>
  <si>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</si>
  <si>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</si>
  <si>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</si>
  <si>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</si>
  <si>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</si>
  <si>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</si>
  <si>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</si>
  <si>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</si>
  <si>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</si>
  <si>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</si>
  <si>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</si>
  <si>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</si>
  <si>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</si>
  <si>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</si>
  <si>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</si>
  <si>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</si>
  <si>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</si>
  <si>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</si>
  <si>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</si>
  <si>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</si>
  <si>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</si>
  <si>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</si>
  <si>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</si>
  <si>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</si>
  <si>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</si>
  <si>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</si>
  <si>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</si>
  <si>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</si>
  <si>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</si>
  <si>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</si>
  <si>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</si>
  <si>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</si>
  <si>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</si>
  <si>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</si>
  <si>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</si>
  <si>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</si>
  <si>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</si>
  <si>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</si>
  <si>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</si>
  <si>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</si>
  <si>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</si>
  <si>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</si>
  <si>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</si>
  <si>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</si>
  <si>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</si>
  <si>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</si>
  <si>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</si>
  <si>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</si>
  <si>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</si>
  <si>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</si>
  <si>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</si>
  <si>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</si>
  <si>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</si>
  <si>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</si>
  <si>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</si>
  <si>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</si>
  <si>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</si>
  <si>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</si>
  <si>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</si>
  <si>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</si>
  <si>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</si>
  <si>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</si>
  <si>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</si>
  <si>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</si>
  <si>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</si>
  <si>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</si>
  <si>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</si>
  <si>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</si>
  <si>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</si>
  <si>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</si>
  <si>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</si>
  <si>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</si>
  <si>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</si>
  <si>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</si>
  <si>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</si>
  <si>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</si>
  <si>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</si>
  <si>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</si>
  <si>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</si>
  <si>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</si>
  <si>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</si>
  <si>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</si>
  <si>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</si>
  <si>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</si>
  <si>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</si>
  <si>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</si>
  <si>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</si>
  <si>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</si>
  <si>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</si>
  <si>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</si>
  <si>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</si>
  <si>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</si>
  <si>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</si>
  <si>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</si>
  <si>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</si>
  <si>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</si>
  <si>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</si>
  <si>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</si>
  <si>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</si>
  <si>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</si>
  <si>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</si>
  <si>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</si>
  <si>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</si>
  <si>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</si>
  <si>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</si>
  <si>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</si>
  <si>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</si>
  <si>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</si>
  <si>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</si>
  <si>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</si>
  <si>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</si>
  <si>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</si>
  <si>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</si>
  <si>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</si>
  <si>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</si>
  <si>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</si>
  <si>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</si>
  <si>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</si>
  <si>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</si>
  <si>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</si>
  <si>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</si>
  <si>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</si>
  <si>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</si>
  <si>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</si>
  <si>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</si>
  <si>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</si>
  <si>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</si>
  <si>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</si>
  <si>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</si>
  <si>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</si>
  <si>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</si>
  <si>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</si>
  <si>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</si>
  <si>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</si>
  <si>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</si>
  <si>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</si>
  <si>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</si>
  <si>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</si>
  <si>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</si>
  <si>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</si>
  <si>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</si>
  <si>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</si>
  <si>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</si>
  <si>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</si>
  <si>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</si>
  <si>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</si>
  <si>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</si>
  <si>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</si>
  <si>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</si>
  <si>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</si>
  <si>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</si>
  <si>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</si>
  <si>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</si>
  <si>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</si>
  <si>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</si>
  <si>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</si>
  <si>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</si>
  <si>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</si>
  <si>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</si>
  <si>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</si>
  <si>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</si>
  <si>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</si>
  <si>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</si>
  <si>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</si>
  <si>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</si>
  <si>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</si>
  <si>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</si>
  <si>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</si>
  <si>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</si>
  <si>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</si>
  <si>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</si>
  <si>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</si>
  <si>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</si>
  <si>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</si>
  <si>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</si>
  <si>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</si>
  <si>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</si>
  <si>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</si>
  <si>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</si>
  <si>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</si>
  <si>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</si>
  <si>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</si>
  <si>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</si>
  <si>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</si>
  <si>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</si>
  <si>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</si>
  <si>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</si>
  <si>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</si>
  <si>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</si>
  <si>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</si>
  <si>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</si>
  <si>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</si>
  <si>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</si>
  <si>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</si>
  <si>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</si>
  <si>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</si>
  <si>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</si>
  <si>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</si>
  <si>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</si>
  <si>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</si>
  <si>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</si>
  <si>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</si>
  <si>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</si>
  <si>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</si>
  <si>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</si>
  <si>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</si>
  <si>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</si>
  <si>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</si>
  <si>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</si>
  <si>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</si>
  <si>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</si>
  <si>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</si>
  <si>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</si>
  <si>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</si>
  <si>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</si>
  <si>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</si>
  <si>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</si>
  <si>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</si>
  <si>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</si>
  <si>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</si>
  <si>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</si>
  <si>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</si>
  <si>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</si>
  <si>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</si>
  <si>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</si>
  <si>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</si>
  <si>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</si>
  <si>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</si>
  <si>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</si>
  <si>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</si>
  <si>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</si>
  <si>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</si>
  <si>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</si>
  <si>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</si>
  <si>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</si>
  <si>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</si>
  <si>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</si>
  <si>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</si>
  <si>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</si>
  <si>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</si>
  <si>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</si>
  <si>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</si>
  <si>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</si>
  <si>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</si>
  <si>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</si>
  <si>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</si>
  <si>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</si>
  <si>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</si>
  <si>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</si>
  <si>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</si>
  <si>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</si>
  <si>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</si>
  <si>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</si>
  <si>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</si>
  <si>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</si>
  <si>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</si>
  <si>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</si>
  <si>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</si>
  <si>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</si>
  <si>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</si>
  <si>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</si>
  <si>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</si>
  <si>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</si>
  <si>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</si>
  <si>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</si>
  <si>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</si>
  <si>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</si>
  <si>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</si>
  <si>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</si>
  <si>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</si>
  <si>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</si>
  <si>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</si>
  <si>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</si>
  <si>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</si>
  <si>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</si>
  <si>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</si>
  <si>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</si>
  <si>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</si>
  <si>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</si>
  <si>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</si>
  <si>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</si>
  <si>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</si>
  <si>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</si>
  <si>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</si>
  <si>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</si>
  <si>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</si>
  <si>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</si>
  <si>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</si>
  <si>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</si>
  <si>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</si>
  <si>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</si>
  <si>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</si>
  <si>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</si>
  <si>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</si>
  <si>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</si>
  <si>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</si>
  <si>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</si>
  <si>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</si>
  <si>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</si>
  <si>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</si>
  <si>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</si>
  <si>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</si>
  <si>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</si>
  <si>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</si>
  <si>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</si>
  <si>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</si>
  <si>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</si>
  <si>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</si>
  <si>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</si>
  <si>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</si>
  <si>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</si>
  <si>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</si>
  <si>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</si>
  <si>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</si>
  <si>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</si>
  <si>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</si>
  <si>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</si>
  <si>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</si>
  <si>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</si>
  <si>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</si>
  <si>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</si>
  <si>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</si>
  <si>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</si>
  <si>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</si>
  <si>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</si>
  <si>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</si>
  <si>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</si>
  <si>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</si>
  <si>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</si>
  <si>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</si>
  <si>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</si>
  <si>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</si>
  <si>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</si>
  <si>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</si>
  <si>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</si>
  <si>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</si>
  <si>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</si>
  <si>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</si>
  <si>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</si>
  <si>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</si>
  <si>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</si>
  <si>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</si>
  <si>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</si>
  <si>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</si>
  <si>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</si>
  <si>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</si>
  <si>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</si>
  <si>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</si>
  <si>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</si>
  <si>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</si>
  <si>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</si>
  <si>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</si>
  <si>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</si>
  <si>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</si>
  <si>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</si>
  <si>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</si>
  <si>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</si>
  <si>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</si>
  <si>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</si>
  <si>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</si>
  <si>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</si>
  <si>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</si>
  <si>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</si>
  <si>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</si>
  <si>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</si>
  <si>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</si>
  <si>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</si>
  <si>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</si>
  <si>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</si>
  <si>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</si>
  <si>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</si>
  <si>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</si>
  <si>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</si>
  <si>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</si>
  <si>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</si>
  <si>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</si>
  <si>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</si>
  <si>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</si>
  <si>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</si>
  <si>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</si>
  <si>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</si>
  <si>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</si>
  <si>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</si>
  <si>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</si>
  <si>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</si>
  <si>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</si>
  <si>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</si>
  <si>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</si>
  <si>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</si>
  <si>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</si>
  <si>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</si>
  <si>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</si>
  <si>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</si>
  <si>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</si>
  <si>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</si>
  <si>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</si>
  <si>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</si>
  <si>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</si>
  <si>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</si>
  <si>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</si>
  <si>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</si>
  <si>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</si>
  <si>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</si>
  <si>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</si>
  <si>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</si>
  <si>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</si>
  <si>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</si>
  <si>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</si>
  <si>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</si>
  <si>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</si>
  <si>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</si>
  <si>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</si>
  <si>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</si>
  <si>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</si>
  <si>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</si>
  <si>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</si>
  <si>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</si>
  <si>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</si>
  <si>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</si>
  <si>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</si>
  <si>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</si>
  <si>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</si>
  <si>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</si>
  <si>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</si>
  <si>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</si>
  <si>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</si>
  <si>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</si>
  <si>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</si>
  <si>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</si>
  <si>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</si>
  <si>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</si>
  <si>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</si>
  <si>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</si>
  <si>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</si>
  <si>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</si>
  <si>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</si>
  <si>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</si>
  <si>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</si>
  <si>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</si>
  <si>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</si>
  <si>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</si>
  <si>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</si>
  <si>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</si>
  <si>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</si>
  <si>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</si>
  <si>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</si>
  <si>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</si>
  <si>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</si>
  <si>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</si>
  <si>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</si>
  <si>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</si>
  <si>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</si>
  <si>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</si>
  <si>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</si>
  <si>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</si>
  <si>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</si>
  <si>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</si>
  <si>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</si>
  <si>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</si>
  <si>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</si>
  <si>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</si>
  <si>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</si>
  <si>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</si>
  <si>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</si>
  <si>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</si>
  <si>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</si>
  <si>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</si>
  <si>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</si>
  <si>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</si>
  <si>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</si>
  <si>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</si>
  <si>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</si>
  <si>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</si>
  <si>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</si>
  <si>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</si>
  <si>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</si>
  <si>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</si>
  <si>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</si>
  <si>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</si>
  <si>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</si>
  <si>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</si>
  <si>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</si>
  <si>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</si>
  <si>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</si>
  <si>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</si>
  <si>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</si>
  <si>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</si>
  <si>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</si>
  <si>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</si>
  <si>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</si>
  <si>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</si>
  <si>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</si>
  <si>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</si>
  <si>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</si>
  <si>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</si>
  <si>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</si>
  <si>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</si>
  <si>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</si>
  <si>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</si>
  <si>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</si>
  <si>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</si>
  <si>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</si>
  <si>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</si>
  <si>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</si>
  <si>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</si>
  <si>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</si>
  <si>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</si>
  <si>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</si>
  <si>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</si>
  <si>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</si>
  <si>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</si>
  <si>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</si>
  <si>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</si>
  <si>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</si>
  <si>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</si>
  <si>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</si>
  <si>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</si>
  <si>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</si>
  <si>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</si>
  <si>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</si>
  <si>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</si>
  <si>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</si>
  <si>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</si>
  <si>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</si>
  <si>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</si>
  <si>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</si>
  <si>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</si>
  <si>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</si>
  <si>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</si>
  <si>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</si>
  <si>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</si>
  <si>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</si>
  <si>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</si>
  <si>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</si>
  <si>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</si>
  <si>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</si>
  <si>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</si>
  <si>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</si>
  <si>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</si>
  <si>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</si>
  <si>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</si>
  <si>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</si>
  <si>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</si>
  <si>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</si>
  <si>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</si>
  <si>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</si>
  <si>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</si>
  <si>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</si>
  <si>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</si>
  <si>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</si>
  <si>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</si>
  <si>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</si>
  <si>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</si>
  <si>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</si>
  <si>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</si>
  <si>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</si>
  <si>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</si>
  <si>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</si>
  <si>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</si>
  <si>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</si>
  <si>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</si>
  <si>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</si>
  <si>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</si>
  <si>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</si>
  <si>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</si>
  <si>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</si>
  <si>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</si>
  <si>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</si>
  <si>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</si>
  <si>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</si>
  <si>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</si>
  <si>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</si>
  <si>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</si>
  <si>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</si>
  <si>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</si>
  <si>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</si>
  <si>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</si>
  <si>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</si>
  <si>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</si>
  <si>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</si>
  <si>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</si>
  <si>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</si>
  <si>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</si>
  <si>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</si>
  <si>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</si>
  <si>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</si>
  <si>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</si>
  <si>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</si>
  <si>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</si>
  <si>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</si>
  <si>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</si>
  <si>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</si>
  <si>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</si>
  <si>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</si>
  <si>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</si>
  <si>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</si>
  <si>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</si>
  <si>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</si>
  <si>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</si>
  <si>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</si>
  <si>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</si>
  <si>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</si>
  <si>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</si>
  <si>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</si>
  <si>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</si>
  <si>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</si>
  <si>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</si>
  <si>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</si>
  <si>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</si>
  <si>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</si>
  <si>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</si>
  <si>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</si>
  <si>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</si>
  <si>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</si>
  <si>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</si>
  <si>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</si>
  <si>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</si>
  <si>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</si>
  <si>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</si>
  <si>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</si>
  <si>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</si>
  <si>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</si>
  <si>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</si>
  <si>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</si>
  <si>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</si>
  <si>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</si>
  <si>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</si>
  <si>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</si>
  <si>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</si>
  <si>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</si>
  <si>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</si>
  <si>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</si>
  <si>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</si>
  <si>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</si>
  <si>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</si>
  <si>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</si>
  <si>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</si>
  <si>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</si>
  <si>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</si>
  <si>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</si>
  <si>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</si>
  <si>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</si>
  <si>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</si>
  <si>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</si>
  <si>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</si>
  <si>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</si>
  <si>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</si>
  <si>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</si>
  <si>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</si>
  <si>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</si>
  <si>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</si>
  <si>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</si>
  <si>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</si>
  <si>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</si>
  <si>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</si>
  <si>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</si>
  <si>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</si>
  <si>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</si>
  <si>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</si>
  <si>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</si>
  <si>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</si>
  <si>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</si>
  <si>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</si>
  <si>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</si>
  <si>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</si>
  <si>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</si>
  <si>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</si>
  <si>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</si>
  <si>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</si>
  <si>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</si>
  <si>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</si>
  <si>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</si>
  <si>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</si>
  <si>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</si>
  <si>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</si>
  <si>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</si>
  <si>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</si>
  <si>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</si>
  <si>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</si>
  <si>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</si>
  <si>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</si>
  <si>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</si>
  <si>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</si>
  <si>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</si>
  <si>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</si>
  <si>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</si>
  <si>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</si>
  <si>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</si>
  <si>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</si>
  <si>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</si>
  <si>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</si>
  <si>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</si>
  <si>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</si>
  <si>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</si>
  <si>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</si>
  <si>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</si>
  <si>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</si>
  <si>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</si>
  <si>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</si>
  <si>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</si>
  <si>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</si>
  <si>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</si>
  <si>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</si>
  <si>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</si>
  <si>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</si>
  <si>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</si>
  <si>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</si>
  <si>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</si>
  <si>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</si>
  <si>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</si>
  <si>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</si>
  <si>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</si>
  <si>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</si>
  <si>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</si>
  <si>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</si>
  <si>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</si>
  <si>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</si>
  <si>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</si>
  <si>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</si>
  <si>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</si>
  <si>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</si>
  <si>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</si>
  <si>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</si>
  <si>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</si>
  <si>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</si>
  <si>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</si>
  <si>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</si>
  <si>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</si>
  <si>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</si>
  <si>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</si>
  <si>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</si>
  <si>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</si>
  <si>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</si>
  <si>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</si>
  <si>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</si>
  <si>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</si>
  <si>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</si>
  <si>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</si>
  <si>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</si>
  <si>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</si>
  <si>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</si>
  <si>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</si>
  <si>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</si>
  <si>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</si>
  <si>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</si>
  <si>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</si>
  <si>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</si>
  <si>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</si>
  <si>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</si>
  <si>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</si>
  <si>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</si>
  <si>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</si>
  <si>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</si>
  <si>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</si>
  <si>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</si>
  <si>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</si>
  <si>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</si>
  <si>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</si>
  <si>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</si>
  <si>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</si>
  <si>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</si>
  <si>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</si>
  <si>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</si>
  <si>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</si>
  <si>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</si>
  <si>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</si>
  <si>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</si>
  <si>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</si>
  <si>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</si>
  <si>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</si>
  <si>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</si>
  <si>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</si>
  <si>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</si>
  <si>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</si>
  <si>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</si>
  <si>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</si>
  <si>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</si>
  <si>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</si>
  <si>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</si>
  <si>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</si>
  <si>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</si>
  <si>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</si>
  <si>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</si>
  <si>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</si>
  <si>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</si>
  <si>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</si>
  <si>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</si>
  <si>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</si>
  <si>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</si>
  <si>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</si>
  <si>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</si>
  <si>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</si>
  <si>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</si>
  <si>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</si>
  <si>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</si>
  <si>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</si>
  <si>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</si>
  <si>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</si>
  <si>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</si>
  <si>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</si>
  <si>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</si>
  <si>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</si>
  <si>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</si>
  <si>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</si>
  <si>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</si>
  <si>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</si>
  <si>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</si>
  <si>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</si>
  <si>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</si>
  <si>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</si>
  <si>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</si>
  <si>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</si>
  <si>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</si>
  <si>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</si>
  <si>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</si>
  <si>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</si>
  <si>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</si>
  <si>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</si>
  <si>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</si>
  <si>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</si>
  <si>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</si>
  <si>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</si>
  <si>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</si>
  <si>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</si>
  <si>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</si>
  <si>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</si>
  <si>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</si>
  <si>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</si>
  <si>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</si>
  <si>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</si>
  <si>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</si>
  <si>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</si>
  <si>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</si>
  <si>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</si>
  <si>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</si>
  <si>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</si>
  <si>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</si>
  <si>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</si>
  <si>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</si>
  <si>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</si>
  <si>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</si>
  <si>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</si>
  <si>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</si>
  <si>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</si>
  <si>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</si>
  <si>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</si>
  <si>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</si>
  <si>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</si>
  <si>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</si>
  <si>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</si>
  <si>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</si>
  <si>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</si>
  <si>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</si>
  <si>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</si>
  <si>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</si>
  <si>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</si>
  <si>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</si>
  <si>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</si>
  <si>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</si>
  <si>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</si>
  <si>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</si>
  <si>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</si>
  <si>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</si>
  <si>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</si>
  <si>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</si>
  <si>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</si>
  <si>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</si>
  <si>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</si>
  <si>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</si>
  <si>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</si>
  <si>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</si>
  <si>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</si>
  <si>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</si>
  <si>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</si>
  <si>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</si>
  <si>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</si>
  <si>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</si>
  <si>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</si>
  <si>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</si>
  <si>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</si>
  <si>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</si>
  <si>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</si>
  <si>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</si>
  <si>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</si>
  <si>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</si>
  <si>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</si>
  <si>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</si>
  <si>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</si>
  <si>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</si>
  <si>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</si>
  <si>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</si>
  <si>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</si>
  <si>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</si>
  <si>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</si>
  <si>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</si>
  <si>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</si>
  <si>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</si>
  <si>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</si>
  <si>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</si>
  <si>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</si>
  <si>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</si>
  <si>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</si>
  <si>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</si>
  <si>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</si>
  <si>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</si>
  <si>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</si>
  <si>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</si>
  <si>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</si>
  <si>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</si>
  <si>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</si>
  <si>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</si>
  <si>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</si>
  <si>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</si>
  <si>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</si>
  <si>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</si>
  <si>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</si>
  <si>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</si>
  <si>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</si>
  <si>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</si>
  <si>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</si>
  <si>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</si>
  <si>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</si>
  <si>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</si>
  <si>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</si>
  <si>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</si>
  <si>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</si>
  <si>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</si>
  <si>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</si>
  <si>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</si>
  <si>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</si>
  <si>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</si>
  <si>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</si>
  <si>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</si>
  <si>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</si>
  <si>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</si>
  <si>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</si>
  <si>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</si>
  <si>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</si>
  <si>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</si>
  <si>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</si>
  <si>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</si>
  <si>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</si>
  <si>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</si>
  <si>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</si>
  <si>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</si>
  <si>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</si>
  <si>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</si>
  <si>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</si>
  <si>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</si>
  <si>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</si>
  <si>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</si>
  <si>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</si>
  <si>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</si>
  <si>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</si>
  <si>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</si>
  <si>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</si>
  <si>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</si>
  <si>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</si>
  <si>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</si>
  <si>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</si>
  <si>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</si>
  <si>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</si>
  <si>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</si>
  <si>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</si>
  <si>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</si>
  <si>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</si>
  <si>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</si>
  <si>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</si>
  <si>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</si>
  <si>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</si>
  <si>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</si>
  <si>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</si>
  <si>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</si>
  <si>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</si>
  <si>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</si>
  <si>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</si>
  <si>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</si>
  <si>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</si>
  <si>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</si>
  <si>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</si>
  <si>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</si>
  <si>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</si>
  <si>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</si>
  <si>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</si>
  <si>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</si>
  <si>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</si>
  <si>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</si>
  <si>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</si>
  <si>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</si>
  <si>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</si>
  <si>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</si>
  <si>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</si>
  <si>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</si>
  <si>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</si>
  <si>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</si>
  <si>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</si>
  <si>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</si>
  <si>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</si>
  <si>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</si>
  <si>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</si>
  <si>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</si>
  <si>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</si>
  <si>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</si>
  <si>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</si>
  <si>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</si>
  <si>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</si>
  <si>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</si>
  <si>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</si>
  <si>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</si>
  <si>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</si>
  <si>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</si>
  <si>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</si>
  <si>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</si>
  <si>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</si>
  <si>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</si>
  <si>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</si>
  <si>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</si>
  <si>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</si>
  <si>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</si>
  <si>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</si>
  <si>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</si>
  <si>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</si>
  <si>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</si>
  <si>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</si>
  <si>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</si>
  <si>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</si>
  <si>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</si>
  <si>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</si>
  <si>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</si>
  <si>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</si>
  <si>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</si>
  <si>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</si>
  <si>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</si>
  <si>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</si>
  <si>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</si>
  <si>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</si>
  <si>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</si>
  <si>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</si>
  <si>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</si>
  <si>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</si>
  <si>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</si>
  <si>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</si>
  <si>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</si>
  <si>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</si>
  <si>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</si>
  <si>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</si>
  <si>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</si>
  <si>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</si>
  <si>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</si>
  <si>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</si>
  <si>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</si>
  <si>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</si>
  <si>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</si>
  <si>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</si>
  <si>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</si>
  <si>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</si>
  <si>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</si>
  <si>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</si>
  <si>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</si>
  <si>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</si>
  <si>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</si>
  <si>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</si>
  <si>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</si>
  <si>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</si>
  <si>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</si>
  <si>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</si>
  <si>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</si>
  <si>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</si>
  <si>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</si>
  <si>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</si>
  <si>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</si>
  <si>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</si>
  <si>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</si>
  <si>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</si>
  <si>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</si>
  <si>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</si>
  <si>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</si>
  <si>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</si>
  <si>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</si>
  <si>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</si>
  <si>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</si>
  <si>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</si>
  <si>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</si>
  <si>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</si>
  <si>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</si>
  <si>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</si>
  <si>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</si>
  <si>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</si>
  <si>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</si>
  <si>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</si>
  <si>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</si>
  <si>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</si>
  <si>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</si>
  <si>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</si>
  <si>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</si>
  <si>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</si>
  <si>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</si>
  <si>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</si>
  <si>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</si>
  <si>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</si>
  <si>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</si>
  <si>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</si>
  <si>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</si>
  <si>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</si>
  <si>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</si>
  <si>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</si>
  <si>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</si>
  <si>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</si>
  <si>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</si>
  <si>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</si>
  <si>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</si>
  <si>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</si>
  <si>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</si>
  <si>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</si>
  <si>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</si>
  <si>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</si>
  <si>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</si>
  <si>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</si>
  <si>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</si>
  <si>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</si>
  <si>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</si>
  <si>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</si>
  <si>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</si>
  <si>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</si>
  <si>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</si>
  <si>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</si>
  <si>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</si>
  <si>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</si>
  <si>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</si>
  <si>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</si>
  <si>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</si>
  <si>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</si>
  <si>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</si>
  <si>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</si>
  <si>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</si>
  <si>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</si>
  <si>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</si>
  <si>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</si>
  <si>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</si>
  <si>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</si>
  <si>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</si>
  <si>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</si>
  <si>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</si>
  <si>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</si>
  <si>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</si>
  <si>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</si>
  <si>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</si>
  <si>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</si>
  <si>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</si>
  <si>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</si>
  <si>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</si>
  <si>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</si>
  <si>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</si>
  <si>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</si>
  <si>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</si>
  <si>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</si>
  <si>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</si>
  <si>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</si>
  <si>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</si>
  <si>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</si>
  <si>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</si>
  <si>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</si>
  <si>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</si>
  <si>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</si>
  <si>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</si>
  <si>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</si>
  <si>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</si>
  <si>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</si>
  <si>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</si>
  <si>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</si>
  <si>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</si>
  <si>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</si>
  <si>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</si>
  <si>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</si>
  <si>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</si>
  <si>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</si>
  <si>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</si>
  <si>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</si>
  <si>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</si>
  <si>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</si>
  <si>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</si>
  <si>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</si>
  <si>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</si>
  <si>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</si>
  <si>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</si>
  <si>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</si>
  <si>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</si>
  <si>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</si>
  <si>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</si>
  <si>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</si>
  <si>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</si>
  <si>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</si>
  <si>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</si>
  <si>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</si>
  <si>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</si>
  <si>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</si>
  <si>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</si>
  <si>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</si>
  <si>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</si>
  <si>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</si>
  <si>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</si>
  <si>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</si>
  <si>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</si>
  <si>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</si>
  <si>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</si>
  <si>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</si>
  <si>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</si>
  <si>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</si>
  <si>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</si>
  <si>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</si>
  <si>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</si>
  <si>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</si>
  <si>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</si>
  <si>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</si>
  <si>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</si>
  <si>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</si>
  <si>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</si>
  <si>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</si>
  <si>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</si>
  <si>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</si>
  <si>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</si>
  <si>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</si>
  <si>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</si>
  <si>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</si>
  <si>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</si>
  <si>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</si>
  <si>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</si>
  <si>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</si>
  <si>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</si>
  <si>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</si>
  <si>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</si>
  <si>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</si>
  <si>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</si>
  <si>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</si>
  <si>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</si>
  <si>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</si>
  <si>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</si>
  <si>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</si>
  <si>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</si>
  <si>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</si>
  <si>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</si>
  <si>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</si>
  <si>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</si>
  <si>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</si>
  <si>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</si>
  <si>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</si>
  <si>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</si>
  <si>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</si>
  <si>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</si>
  <si>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</si>
  <si>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</si>
  <si>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</si>
  <si>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</si>
  <si>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</si>
  <si>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</si>
  <si>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</si>
  <si>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</si>
  <si>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</si>
  <si>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</si>
  <si>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</si>
  <si>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</si>
  <si>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</si>
  <si>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</si>
  <si>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</si>
  <si>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</si>
  <si>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</si>
  <si>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</si>
  <si>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</si>
  <si>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</si>
  <si>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</si>
  <si>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</si>
  <si>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</si>
  <si>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</si>
  <si>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</si>
  <si>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</si>
  <si>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</si>
  <si>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</si>
  <si>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</si>
  <si>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</si>
  <si>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</si>
  <si>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</si>
  <si>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</si>
  <si>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</si>
  <si>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</si>
  <si>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</si>
  <si>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</si>
  <si>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</si>
  <si>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</si>
  <si>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</si>
  <si>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</si>
  <si>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</si>
  <si>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</si>
  <si>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</si>
  <si>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</si>
  <si>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</si>
  <si>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</si>
  <si>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</si>
  <si>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</si>
  <si>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</si>
  <si>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</si>
  <si>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</si>
  <si>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</si>
  <si>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</si>
  <si>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</si>
  <si>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</si>
  <si>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</si>
  <si>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</si>
  <si>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</si>
  <si>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</si>
  <si>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</si>
  <si>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</si>
  <si>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</si>
  <si>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</si>
  <si>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</si>
  <si>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</si>
  <si>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</si>
  <si>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</si>
  <si>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</si>
  <si>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</si>
  <si>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</si>
  <si>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</si>
  <si>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</si>
  <si>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</si>
  <si>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</si>
  <si>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</si>
  <si>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</si>
  <si>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</si>
  <si>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</si>
  <si>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</si>
  <si>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</si>
  <si>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</si>
  <si>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</si>
  <si>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</si>
  <si>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</si>
  <si>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</si>
  <si>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</si>
  <si>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</si>
  <si>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</si>
  <si>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</si>
  <si>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</si>
  <si>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</si>
  <si>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</si>
  <si>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</si>
  <si>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</si>
  <si>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</si>
  <si>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</si>
  <si>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</si>
  <si>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</si>
  <si>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</si>
  <si>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</si>
  <si>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</si>
  <si>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</si>
  <si>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</si>
  <si>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</si>
  <si>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</si>
  <si>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</si>
  <si>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</si>
  <si>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</si>
  <si>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</si>
  <si>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</si>
  <si>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</si>
  <si>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</si>
  <si>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</si>
  <si>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</si>
  <si>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</si>
  <si>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</si>
  <si>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</si>
  <si>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</si>
  <si>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</si>
  <si>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</si>
  <si>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</si>
  <si>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</si>
  <si>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</si>
  <si>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</si>
  <si>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</si>
  <si>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</si>
  <si>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</si>
  <si>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</si>
  <si>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</si>
  <si>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</si>
  <si>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</si>
  <si>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</si>
  <si>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</si>
  <si>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</si>
  <si>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</si>
  <si>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</si>
  <si>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</si>
  <si>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</si>
  <si>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</si>
  <si>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</si>
  <si>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</si>
  <si>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</si>
  <si>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</si>
  <si>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</si>
  <si>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</si>
  <si>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</si>
  <si>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</si>
  <si>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</si>
  <si>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</si>
  <si>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</si>
  <si>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</si>
  <si>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</si>
  <si>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</si>
  <si>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</si>
  <si>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</si>
  <si>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</si>
  <si>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</si>
  <si>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</si>
  <si>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</si>
  <si>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</si>
  <si>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</si>
  <si>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</si>
  <si>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</si>
  <si>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</si>
  <si>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</si>
  <si>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</si>
  <si>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</si>
  <si>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</si>
  <si>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</si>
  <si>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</si>
  <si>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</si>
  <si>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</si>
  <si>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</si>
  <si>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</si>
  <si>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</si>
  <si>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</si>
  <si>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</si>
  <si>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</si>
  <si>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</si>
  <si>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</si>
  <si>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</si>
  <si>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</si>
  <si>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</si>
  <si>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</si>
  <si>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</si>
  <si>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</si>
  <si>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</si>
  <si>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</si>
  <si>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</si>
  <si>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</si>
  <si>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</si>
  <si>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</si>
  <si>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</si>
  <si>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</si>
  <si>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</si>
  <si>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</si>
  <si>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</si>
  <si>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</si>
  <si>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</si>
  <si>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</si>
  <si>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</si>
  <si>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</si>
  <si>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</si>
  <si>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</si>
  <si>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</si>
  <si>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</si>
  <si>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</si>
  <si>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</si>
  <si>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</si>
  <si>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</si>
  <si>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</si>
  <si>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</si>
  <si>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</si>
  <si>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</si>
  <si>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</si>
  <si>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</si>
  <si>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</si>
  <si>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</si>
  <si>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</si>
  <si>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>Агапова София Денисовна</t>
  </si>
  <si>
    <t>Алмагамбетов Ансар</t>
  </si>
  <si>
    <t>Бауржанұлы Дінмұхаммед</t>
  </si>
  <si>
    <t>Бахтияр Жазира</t>
  </si>
  <si>
    <t>Вакулин Мирон Олегович</t>
  </si>
  <si>
    <t>Винников Марк  Сергеевич</t>
  </si>
  <si>
    <t>Гайнуллаева Амина</t>
  </si>
  <si>
    <t>Жуламанова Азиза</t>
  </si>
  <si>
    <t>Зейнулла Фериде Ербатырқызы</t>
  </si>
  <si>
    <t xml:space="preserve">Иран Амалия </t>
  </si>
  <si>
    <t xml:space="preserve">Кононенко Данил </t>
  </si>
  <si>
    <t xml:space="preserve">Коптлеуова Акерке </t>
  </si>
  <si>
    <t>Левченко Мария</t>
  </si>
  <si>
    <t>Мамлюк Айкерім</t>
  </si>
  <si>
    <t>Нургалиев Таир Айбекулы</t>
  </si>
  <si>
    <t>Онер Суна Нур</t>
  </si>
  <si>
    <t xml:space="preserve">Тагибергенова Диляра </t>
  </si>
  <si>
    <t xml:space="preserve">Адаева Надира </t>
  </si>
  <si>
    <t xml:space="preserve">Арапова Риана </t>
  </si>
  <si>
    <t>Денисова  Ангелина</t>
  </si>
  <si>
    <t xml:space="preserve">Досов Карим </t>
  </si>
  <si>
    <t xml:space="preserve">Козырева Злата </t>
  </si>
  <si>
    <t xml:space="preserve">Николенко Дмитрий </t>
  </si>
  <si>
    <t xml:space="preserve">Тарасов Даниил </t>
  </si>
  <si>
    <t xml:space="preserve">Умурзаков Богдан </t>
  </si>
  <si>
    <t xml:space="preserve">                                  Учебный год: 2025-2026                             Группа: №5 Гүлдер              Период: Итоговый мониторинг   Сроки проведения: 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</si>
</sst>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23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53" t="s">
        <v>784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2" t="s">
        <v>1392</v>
      </c>
      <c r="DN2" s="112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60" t="s">
        <v>0</v>
      </c>
      <c r="B4" s="160" t="s">
        <v>170</v>
      </c>
      <c r="C4" s="139" t="s">
        <v>319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1"/>
      <c r="X4" s="134" t="s">
        <v>320</v>
      </c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6"/>
      <c r="BH4" s="119" t="s">
        <v>865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34" t="s">
        <v>323</v>
      </c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6"/>
      <c r="DA4" s="113" t="s">
        <v>325</v>
      </c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5"/>
    </row>
    <row r="5" spans="1:119" ht="15.6" customHeight="1" x14ac:dyDescent="0.25">
      <c r="A5" s="160"/>
      <c r="B5" s="160"/>
      <c r="C5" s="142" t="s">
        <v>1541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49" t="s">
        <v>321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1"/>
      <c r="AS5" s="146" t="s">
        <v>322</v>
      </c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8"/>
      <c r="BH5" s="120" t="s">
        <v>32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32" t="s">
        <v>324</v>
      </c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7" t="s">
        <v>43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16" t="s">
        <v>326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8"/>
    </row>
    <row r="6" spans="1:119" ht="10.15" hidden="1" customHeight="1" x14ac:dyDescent="0.25">
      <c r="A6" s="160"/>
      <c r="B6" s="16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60"/>
      <c r="B7" s="16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60"/>
      <c r="B8" s="16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60"/>
      <c r="B9" s="16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60"/>
      <c r="B10" s="16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60"/>
      <c r="B11" s="160"/>
      <c r="C11" s="144" t="s">
        <v>13</v>
      </c>
      <c r="D11" s="152" t="s">
        <v>2</v>
      </c>
      <c r="E11" s="152" t="s">
        <v>3</v>
      </c>
      <c r="F11" s="152" t="s">
        <v>17</v>
      </c>
      <c r="G11" s="152" t="s">
        <v>4</v>
      </c>
      <c r="H11" s="152" t="s">
        <v>5</v>
      </c>
      <c r="I11" s="152" t="s">
        <v>14</v>
      </c>
      <c r="J11" s="152" t="s">
        <v>6</v>
      </c>
      <c r="K11" s="152" t="s">
        <v>7</v>
      </c>
      <c r="L11" s="152" t="s">
        <v>18</v>
      </c>
      <c r="M11" s="152" t="s">
        <v>6</v>
      </c>
      <c r="N11" s="152" t="s">
        <v>7</v>
      </c>
      <c r="O11" s="152" t="s">
        <v>15</v>
      </c>
      <c r="P11" s="152" t="s">
        <v>8</v>
      </c>
      <c r="Q11" s="152" t="s">
        <v>1</v>
      </c>
      <c r="R11" s="152" t="s">
        <v>16</v>
      </c>
      <c r="S11" s="152" t="s">
        <v>3</v>
      </c>
      <c r="T11" s="152" t="s">
        <v>9</v>
      </c>
      <c r="U11" s="152" t="s">
        <v>19</v>
      </c>
      <c r="V11" s="152" t="s">
        <v>3</v>
      </c>
      <c r="W11" s="152" t="s">
        <v>9</v>
      </c>
      <c r="X11" s="152" t="s">
        <v>20</v>
      </c>
      <c r="Y11" s="152"/>
      <c r="Z11" s="152"/>
      <c r="AA11" s="142" t="s">
        <v>21</v>
      </c>
      <c r="AB11" s="143"/>
      <c r="AC11" s="144"/>
      <c r="AD11" s="142" t="s">
        <v>22</v>
      </c>
      <c r="AE11" s="143"/>
      <c r="AF11" s="144"/>
      <c r="AG11" s="152" t="s">
        <v>23</v>
      </c>
      <c r="AH11" s="152"/>
      <c r="AI11" s="152"/>
      <c r="AJ11" s="152" t="s">
        <v>24</v>
      </c>
      <c r="AK11" s="152"/>
      <c r="AL11" s="152"/>
      <c r="AM11" s="152" t="s">
        <v>25</v>
      </c>
      <c r="AN11" s="152"/>
      <c r="AO11" s="152"/>
      <c r="AP11" s="121" t="s">
        <v>26</v>
      </c>
      <c r="AQ11" s="121"/>
      <c r="AR11" s="121"/>
      <c r="AS11" s="152" t="s">
        <v>27</v>
      </c>
      <c r="AT11" s="152"/>
      <c r="AU11" s="152"/>
      <c r="AV11" s="152" t="s">
        <v>28</v>
      </c>
      <c r="AW11" s="152"/>
      <c r="AX11" s="152"/>
      <c r="AY11" s="121" t="s">
        <v>29</v>
      </c>
      <c r="AZ11" s="121"/>
      <c r="BA11" s="121"/>
      <c r="BB11" s="152" t="s">
        <v>30</v>
      </c>
      <c r="BC11" s="152"/>
      <c r="BD11" s="152"/>
      <c r="BE11" s="152" t="s">
        <v>31</v>
      </c>
      <c r="BF11" s="152"/>
      <c r="BG11" s="152"/>
      <c r="BH11" s="122" t="s">
        <v>172</v>
      </c>
      <c r="BI11" s="123"/>
      <c r="BJ11" s="124"/>
      <c r="BK11" s="122" t="s">
        <v>173</v>
      </c>
      <c r="BL11" s="123"/>
      <c r="BM11" s="124"/>
      <c r="BN11" s="122" t="s">
        <v>174</v>
      </c>
      <c r="BO11" s="123"/>
      <c r="BP11" s="124"/>
      <c r="BQ11" s="121" t="s">
        <v>175</v>
      </c>
      <c r="BR11" s="121"/>
      <c r="BS11" s="121"/>
      <c r="BT11" s="121" t="s">
        <v>176</v>
      </c>
      <c r="BU11" s="121"/>
      <c r="BV11" s="121"/>
      <c r="BW11" s="121" t="s">
        <v>33</v>
      </c>
      <c r="BX11" s="121"/>
      <c r="BY11" s="121"/>
      <c r="BZ11" s="121" t="s">
        <v>34</v>
      </c>
      <c r="CA11" s="121"/>
      <c r="CB11" s="121"/>
      <c r="CC11" s="121" t="s">
        <v>35</v>
      </c>
      <c r="CD11" s="121"/>
      <c r="CE11" s="121"/>
      <c r="CF11" s="121" t="s">
        <v>36</v>
      </c>
      <c r="CG11" s="121"/>
      <c r="CH11" s="121"/>
      <c r="CI11" s="121" t="s">
        <v>37</v>
      </c>
      <c r="CJ11" s="121"/>
      <c r="CK11" s="121"/>
      <c r="CL11" s="121" t="s">
        <v>38</v>
      </c>
      <c r="CM11" s="121"/>
      <c r="CN11" s="121"/>
      <c r="CO11" s="121" t="s">
        <v>39</v>
      </c>
      <c r="CP11" s="121"/>
      <c r="CQ11" s="121"/>
      <c r="CR11" s="121" t="s">
        <v>40</v>
      </c>
      <c r="CS11" s="121"/>
      <c r="CT11" s="121"/>
      <c r="CU11" s="121" t="s">
        <v>41</v>
      </c>
      <c r="CV11" s="121"/>
      <c r="CW11" s="121"/>
      <c r="CX11" s="121" t="s">
        <v>42</v>
      </c>
      <c r="CY11" s="121"/>
      <c r="CZ11" s="121"/>
      <c r="DA11" s="121" t="s">
        <v>177</v>
      </c>
      <c r="DB11" s="121"/>
      <c r="DC11" s="121"/>
      <c r="DD11" s="121" t="s">
        <v>178</v>
      </c>
      <c r="DE11" s="121"/>
      <c r="DF11" s="121"/>
      <c r="DG11" s="121" t="s">
        <v>179</v>
      </c>
      <c r="DH11" s="121"/>
      <c r="DI11" s="121"/>
      <c r="DJ11" s="121" t="s">
        <v>180</v>
      </c>
      <c r="DK11" s="121"/>
      <c r="DL11" s="121"/>
      <c r="DM11" s="121" t="s">
        <v>181</v>
      </c>
      <c r="DN11" s="121"/>
      <c r="DO11" s="121"/>
    </row>
    <row r="12" spans="1:119" ht="56.25" customHeight="1" x14ac:dyDescent="0.25">
      <c r="A12" s="160"/>
      <c r="B12" s="161"/>
      <c r="C12" s="154" t="s">
        <v>789</v>
      </c>
      <c r="D12" s="154"/>
      <c r="E12" s="154"/>
      <c r="F12" s="154" t="s">
        <v>1385</v>
      </c>
      <c r="G12" s="154"/>
      <c r="H12" s="154"/>
      <c r="I12" s="154" t="s">
        <v>187</v>
      </c>
      <c r="J12" s="154"/>
      <c r="K12" s="154"/>
      <c r="L12" s="145" t="s">
        <v>792</v>
      </c>
      <c r="M12" s="145"/>
      <c r="N12" s="145"/>
      <c r="O12" s="145" t="s">
        <v>793</v>
      </c>
      <c r="P12" s="145"/>
      <c r="Q12" s="145"/>
      <c r="R12" s="145" t="s">
        <v>796</v>
      </c>
      <c r="S12" s="145"/>
      <c r="T12" s="145"/>
      <c r="U12" s="145" t="s">
        <v>798</v>
      </c>
      <c r="V12" s="145"/>
      <c r="W12" s="145"/>
      <c r="X12" s="145" t="s">
        <v>799</v>
      </c>
      <c r="Y12" s="145"/>
      <c r="Z12" s="145"/>
      <c r="AA12" s="155" t="s">
        <v>801</v>
      </c>
      <c r="AB12" s="155"/>
      <c r="AC12" s="155"/>
      <c r="AD12" s="145" t="s">
        <v>802</v>
      </c>
      <c r="AE12" s="145"/>
      <c r="AF12" s="145"/>
      <c r="AG12" s="155" t="s">
        <v>806</v>
      </c>
      <c r="AH12" s="155"/>
      <c r="AI12" s="155"/>
      <c r="AJ12" s="145" t="s">
        <v>808</v>
      </c>
      <c r="AK12" s="145"/>
      <c r="AL12" s="145"/>
      <c r="AM12" s="145" t="s">
        <v>812</v>
      </c>
      <c r="AN12" s="145"/>
      <c r="AO12" s="145"/>
      <c r="AP12" s="145" t="s">
        <v>815</v>
      </c>
      <c r="AQ12" s="145"/>
      <c r="AR12" s="145"/>
      <c r="AS12" s="145" t="s">
        <v>818</v>
      </c>
      <c r="AT12" s="145"/>
      <c r="AU12" s="145"/>
      <c r="AV12" s="145" t="s">
        <v>819</v>
      </c>
      <c r="AW12" s="145"/>
      <c r="AX12" s="145"/>
      <c r="AY12" s="145" t="s">
        <v>821</v>
      </c>
      <c r="AZ12" s="145"/>
      <c r="BA12" s="145"/>
      <c r="BB12" s="145" t="s">
        <v>213</v>
      </c>
      <c r="BC12" s="145"/>
      <c r="BD12" s="145"/>
      <c r="BE12" s="145" t="s">
        <v>824</v>
      </c>
      <c r="BF12" s="145"/>
      <c r="BG12" s="145"/>
      <c r="BH12" s="145" t="s">
        <v>215</v>
      </c>
      <c r="BI12" s="145"/>
      <c r="BJ12" s="145"/>
      <c r="BK12" s="155" t="s">
        <v>826</v>
      </c>
      <c r="BL12" s="155"/>
      <c r="BM12" s="155"/>
      <c r="BN12" s="145" t="s">
        <v>829</v>
      </c>
      <c r="BO12" s="145"/>
      <c r="BP12" s="145"/>
      <c r="BQ12" s="154" t="s">
        <v>219</v>
      </c>
      <c r="BR12" s="154"/>
      <c r="BS12" s="154"/>
      <c r="BT12" s="145" t="s">
        <v>224</v>
      </c>
      <c r="BU12" s="145"/>
      <c r="BV12" s="145"/>
      <c r="BW12" s="145" t="s">
        <v>832</v>
      </c>
      <c r="BX12" s="145"/>
      <c r="BY12" s="145"/>
      <c r="BZ12" s="145" t="s">
        <v>834</v>
      </c>
      <c r="CA12" s="145"/>
      <c r="CB12" s="145"/>
      <c r="CC12" s="145" t="s">
        <v>835</v>
      </c>
      <c r="CD12" s="145"/>
      <c r="CE12" s="145"/>
      <c r="CF12" s="145" t="s">
        <v>839</v>
      </c>
      <c r="CG12" s="145"/>
      <c r="CH12" s="145"/>
      <c r="CI12" s="145" t="s">
        <v>843</v>
      </c>
      <c r="CJ12" s="145"/>
      <c r="CK12" s="145"/>
      <c r="CL12" s="145" t="s">
        <v>846</v>
      </c>
      <c r="CM12" s="145"/>
      <c r="CN12" s="145"/>
      <c r="CO12" s="145" t="s">
        <v>847</v>
      </c>
      <c r="CP12" s="145"/>
      <c r="CQ12" s="145"/>
      <c r="CR12" s="145" t="s">
        <v>848</v>
      </c>
      <c r="CS12" s="145"/>
      <c r="CT12" s="145"/>
      <c r="CU12" s="145" t="s">
        <v>849</v>
      </c>
      <c r="CV12" s="145"/>
      <c r="CW12" s="145"/>
      <c r="CX12" s="145" t="s">
        <v>850</v>
      </c>
      <c r="CY12" s="145"/>
      <c r="CZ12" s="145"/>
      <c r="DA12" s="145" t="s">
        <v>852</v>
      </c>
      <c r="DB12" s="145"/>
      <c r="DC12" s="145"/>
      <c r="DD12" s="145" t="s">
        <v>237</v>
      </c>
      <c r="DE12" s="145"/>
      <c r="DF12" s="145"/>
      <c r="DG12" s="145" t="s">
        <v>856</v>
      </c>
      <c r="DH12" s="145"/>
      <c r="DI12" s="145"/>
      <c r="DJ12" s="145" t="s">
        <v>241</v>
      </c>
      <c r="DK12" s="145"/>
      <c r="DL12" s="145"/>
      <c r="DM12" s="145" t="s">
        <v>243</v>
      </c>
      <c r="DN12" s="145"/>
      <c r="DO12" s="145"/>
    </row>
    <row r="13" spans="1:119" ht="154.5" customHeight="1" x14ac:dyDescent="0.25">
      <c r="A13" s="160"/>
      <c r="B13" s="161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56" t="s">
        <v>171</v>
      </c>
      <c r="B39" s="15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58" t="s">
        <v>782</v>
      </c>
      <c r="B40" s="159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25" t="s">
        <v>1387</v>
      </c>
      <c r="C42" s="126"/>
      <c r="D42" s="126"/>
      <c r="E42" s="127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28" t="s">
        <v>321</v>
      </c>
      <c r="E47" s="128"/>
      <c r="F47" s="129" t="s">
        <v>1386</v>
      </c>
      <c r="G47" s="129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30" t="s">
        <v>324</v>
      </c>
      <c r="E56" s="131"/>
      <c r="F56" s="113" t="s">
        <v>43</v>
      </c>
      <c r="G56" s="115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2" t="s">
        <v>1392</v>
      </c>
      <c r="DQ2" s="112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60" t="s">
        <v>0</v>
      </c>
      <c r="B4" s="160" t="s">
        <v>170</v>
      </c>
      <c r="C4" s="139" t="s">
        <v>319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34" t="s">
        <v>320</v>
      </c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19" t="s">
        <v>865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68" t="s">
        <v>328</v>
      </c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70"/>
      <c r="DG4" s="163" t="s">
        <v>332</v>
      </c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</row>
    <row r="5" spans="1:122" ht="15.75" customHeight="1" x14ac:dyDescent="0.25">
      <c r="A5" s="160"/>
      <c r="B5" s="160"/>
      <c r="C5" s="176" t="s">
        <v>1431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64" t="s">
        <v>321</v>
      </c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19" t="s">
        <v>322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65" t="s">
        <v>32</v>
      </c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7"/>
      <c r="AY5" s="165" t="s">
        <v>329</v>
      </c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7"/>
      <c r="BK5" s="171" t="s">
        <v>324</v>
      </c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 t="s">
        <v>330</v>
      </c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34" t="s">
        <v>331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6"/>
      <c r="CU5" s="172" t="s">
        <v>43</v>
      </c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4"/>
      <c r="DG5" s="119" t="s">
        <v>326</v>
      </c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</row>
    <row r="6" spans="1:122" ht="0.75" customHeight="1" x14ac:dyDescent="0.25">
      <c r="A6" s="160"/>
      <c r="B6" s="160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60"/>
      <c r="B7" s="160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60"/>
      <c r="B8" s="160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60"/>
      <c r="B9" s="160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60"/>
      <c r="B10" s="160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60"/>
      <c r="B11" s="160"/>
      <c r="C11" s="144" t="s">
        <v>45</v>
      </c>
      <c r="D11" s="152" t="s">
        <v>2</v>
      </c>
      <c r="E11" s="152" t="s">
        <v>3</v>
      </c>
      <c r="F11" s="152" t="s">
        <v>46</v>
      </c>
      <c r="G11" s="152" t="s">
        <v>8</v>
      </c>
      <c r="H11" s="152" t="s">
        <v>1</v>
      </c>
      <c r="I11" s="142" t="s">
        <v>47</v>
      </c>
      <c r="J11" s="143"/>
      <c r="K11" s="143"/>
      <c r="L11" s="142" t="s">
        <v>48</v>
      </c>
      <c r="M11" s="143"/>
      <c r="N11" s="143"/>
      <c r="O11" s="175" t="s">
        <v>54</v>
      </c>
      <c r="P11" s="175"/>
      <c r="Q11" s="175"/>
      <c r="R11" s="175" t="s">
        <v>2</v>
      </c>
      <c r="S11" s="175"/>
      <c r="T11" s="175"/>
      <c r="U11" s="175" t="s">
        <v>55</v>
      </c>
      <c r="V11" s="175"/>
      <c r="W11" s="175"/>
      <c r="X11" s="175" t="s">
        <v>9</v>
      </c>
      <c r="Y11" s="175"/>
      <c r="Z11" s="175"/>
      <c r="AA11" s="175" t="s">
        <v>4</v>
      </c>
      <c r="AB11" s="175"/>
      <c r="AC11" s="175"/>
      <c r="AD11" s="120" t="s">
        <v>5</v>
      </c>
      <c r="AE11" s="120"/>
      <c r="AF11" s="120"/>
      <c r="AG11" s="175" t="s">
        <v>12</v>
      </c>
      <c r="AH11" s="175"/>
      <c r="AI11" s="175"/>
      <c r="AJ11" s="175" t="s">
        <v>6</v>
      </c>
      <c r="AK11" s="175"/>
      <c r="AL11" s="175"/>
      <c r="AM11" s="120" t="s">
        <v>333</v>
      </c>
      <c r="AN11" s="120"/>
      <c r="AO11" s="120"/>
      <c r="AP11" s="120" t="s">
        <v>334</v>
      </c>
      <c r="AQ11" s="120"/>
      <c r="AR11" s="120"/>
      <c r="AS11" s="120" t="s">
        <v>335</v>
      </c>
      <c r="AT11" s="120"/>
      <c r="AU11" s="120"/>
      <c r="AV11" s="120" t="s">
        <v>336</v>
      </c>
      <c r="AW11" s="120"/>
      <c r="AX11" s="120"/>
      <c r="AY11" s="120" t="s">
        <v>49</v>
      </c>
      <c r="AZ11" s="120"/>
      <c r="BA11" s="120"/>
      <c r="BB11" s="120" t="s">
        <v>50</v>
      </c>
      <c r="BC11" s="120"/>
      <c r="BD11" s="120"/>
      <c r="BE11" s="120" t="s">
        <v>51</v>
      </c>
      <c r="BF11" s="120"/>
      <c r="BG11" s="120"/>
      <c r="BH11" s="120" t="s">
        <v>52</v>
      </c>
      <c r="BI11" s="120"/>
      <c r="BJ11" s="120"/>
      <c r="BK11" s="120" t="s">
        <v>53</v>
      </c>
      <c r="BL11" s="120"/>
      <c r="BM11" s="120"/>
      <c r="BN11" s="120" t="s">
        <v>56</v>
      </c>
      <c r="BO11" s="120"/>
      <c r="BP11" s="120"/>
      <c r="BQ11" s="120" t="s">
        <v>57</v>
      </c>
      <c r="BR11" s="120"/>
      <c r="BS11" s="120"/>
      <c r="BT11" s="120" t="s">
        <v>58</v>
      </c>
      <c r="BU11" s="120"/>
      <c r="BV11" s="120"/>
      <c r="BW11" s="120" t="s">
        <v>59</v>
      </c>
      <c r="BX11" s="120"/>
      <c r="BY11" s="120"/>
      <c r="BZ11" s="120" t="s">
        <v>337</v>
      </c>
      <c r="CA11" s="120"/>
      <c r="CB11" s="120"/>
      <c r="CC11" s="120" t="s">
        <v>338</v>
      </c>
      <c r="CD11" s="120"/>
      <c r="CE11" s="120"/>
      <c r="CF11" s="120" t="s">
        <v>339</v>
      </c>
      <c r="CG11" s="120"/>
      <c r="CH11" s="120"/>
      <c r="CI11" s="120" t="s">
        <v>340</v>
      </c>
      <c r="CJ11" s="120"/>
      <c r="CK11" s="120"/>
      <c r="CL11" s="120" t="s">
        <v>341</v>
      </c>
      <c r="CM11" s="120"/>
      <c r="CN11" s="120"/>
      <c r="CO11" s="120" t="s">
        <v>342</v>
      </c>
      <c r="CP11" s="120"/>
      <c r="CQ11" s="120"/>
      <c r="CR11" s="120" t="s">
        <v>343</v>
      </c>
      <c r="CS11" s="120"/>
      <c r="CT11" s="120"/>
      <c r="CU11" s="120" t="s">
        <v>344</v>
      </c>
      <c r="CV11" s="120"/>
      <c r="CW11" s="120"/>
      <c r="CX11" s="120" t="s">
        <v>345</v>
      </c>
      <c r="CY11" s="120"/>
      <c r="CZ11" s="120"/>
      <c r="DA11" s="120" t="s">
        <v>346</v>
      </c>
      <c r="DB11" s="120"/>
      <c r="DC11" s="120"/>
      <c r="DD11" s="120" t="s">
        <v>347</v>
      </c>
      <c r="DE11" s="120"/>
      <c r="DF11" s="120"/>
      <c r="DG11" s="120" t="s">
        <v>348</v>
      </c>
      <c r="DH11" s="120"/>
      <c r="DI11" s="120"/>
      <c r="DJ11" s="120" t="s">
        <v>349</v>
      </c>
      <c r="DK11" s="120"/>
      <c r="DL11" s="120"/>
      <c r="DM11" s="120" t="s">
        <v>350</v>
      </c>
      <c r="DN11" s="120"/>
      <c r="DO11" s="120"/>
      <c r="DP11" s="120" t="s">
        <v>351</v>
      </c>
      <c r="DQ11" s="120"/>
      <c r="DR11" s="120"/>
    </row>
    <row r="12" spans="1:122" ht="51" customHeight="1" x14ac:dyDescent="0.25">
      <c r="A12" s="160"/>
      <c r="B12" s="161"/>
      <c r="C12" s="145" t="s">
        <v>866</v>
      </c>
      <c r="D12" s="145"/>
      <c r="E12" s="145"/>
      <c r="F12" s="145" t="s">
        <v>870</v>
      </c>
      <c r="G12" s="145"/>
      <c r="H12" s="145"/>
      <c r="I12" s="145" t="s">
        <v>249</v>
      </c>
      <c r="J12" s="145"/>
      <c r="K12" s="145"/>
      <c r="L12" s="145" t="s">
        <v>251</v>
      </c>
      <c r="M12" s="145"/>
      <c r="N12" s="145"/>
      <c r="O12" s="145" t="s">
        <v>874</v>
      </c>
      <c r="P12" s="145"/>
      <c r="Q12" s="145"/>
      <c r="R12" s="145" t="s">
        <v>875</v>
      </c>
      <c r="S12" s="145"/>
      <c r="T12" s="145"/>
      <c r="U12" s="145" t="s">
        <v>877</v>
      </c>
      <c r="V12" s="145"/>
      <c r="W12" s="145"/>
      <c r="X12" s="145" t="s">
        <v>880</v>
      </c>
      <c r="Y12" s="145"/>
      <c r="Z12" s="145"/>
      <c r="AA12" s="145" t="s">
        <v>883</v>
      </c>
      <c r="AB12" s="145"/>
      <c r="AC12" s="145"/>
      <c r="AD12" s="145" t="s">
        <v>264</v>
      </c>
      <c r="AE12" s="145"/>
      <c r="AF12" s="145"/>
      <c r="AG12" s="145" t="s">
        <v>886</v>
      </c>
      <c r="AH12" s="145"/>
      <c r="AI12" s="145"/>
      <c r="AJ12" s="145" t="s">
        <v>888</v>
      </c>
      <c r="AK12" s="145"/>
      <c r="AL12" s="145"/>
      <c r="AM12" s="145" t="s">
        <v>889</v>
      </c>
      <c r="AN12" s="145"/>
      <c r="AO12" s="145"/>
      <c r="AP12" s="154" t="s">
        <v>432</v>
      </c>
      <c r="AQ12" s="154"/>
      <c r="AR12" s="154"/>
      <c r="AS12" s="154" t="s">
        <v>893</v>
      </c>
      <c r="AT12" s="154"/>
      <c r="AU12" s="154"/>
      <c r="AV12" s="154" t="s">
        <v>897</v>
      </c>
      <c r="AW12" s="154"/>
      <c r="AX12" s="154"/>
      <c r="AY12" s="154" t="s">
        <v>899</v>
      </c>
      <c r="AZ12" s="154"/>
      <c r="BA12" s="154"/>
      <c r="BB12" s="154" t="s">
        <v>902</v>
      </c>
      <c r="BC12" s="154"/>
      <c r="BD12" s="154"/>
      <c r="BE12" s="154" t="s">
        <v>903</v>
      </c>
      <c r="BF12" s="154"/>
      <c r="BG12" s="154"/>
      <c r="BH12" s="154" t="s">
        <v>904</v>
      </c>
      <c r="BI12" s="154"/>
      <c r="BJ12" s="154"/>
      <c r="BK12" s="154" t="s">
        <v>905</v>
      </c>
      <c r="BL12" s="154"/>
      <c r="BM12" s="154"/>
      <c r="BN12" s="154" t="s">
        <v>907</v>
      </c>
      <c r="BO12" s="154"/>
      <c r="BP12" s="154"/>
      <c r="BQ12" s="154" t="s">
        <v>908</v>
      </c>
      <c r="BR12" s="154"/>
      <c r="BS12" s="154"/>
      <c r="BT12" s="154" t="s">
        <v>909</v>
      </c>
      <c r="BU12" s="154"/>
      <c r="BV12" s="154"/>
      <c r="BW12" s="154" t="s">
        <v>912</v>
      </c>
      <c r="BX12" s="154"/>
      <c r="BY12" s="154"/>
      <c r="BZ12" s="154" t="s">
        <v>913</v>
      </c>
      <c r="CA12" s="154"/>
      <c r="CB12" s="154"/>
      <c r="CC12" s="154" t="s">
        <v>917</v>
      </c>
      <c r="CD12" s="154"/>
      <c r="CE12" s="154"/>
      <c r="CF12" s="154" t="s">
        <v>920</v>
      </c>
      <c r="CG12" s="154"/>
      <c r="CH12" s="154"/>
      <c r="CI12" s="154" t="s">
        <v>921</v>
      </c>
      <c r="CJ12" s="154"/>
      <c r="CK12" s="154"/>
      <c r="CL12" s="154" t="s">
        <v>923</v>
      </c>
      <c r="CM12" s="154"/>
      <c r="CN12" s="154"/>
      <c r="CO12" s="154" t="s">
        <v>924</v>
      </c>
      <c r="CP12" s="154"/>
      <c r="CQ12" s="154"/>
      <c r="CR12" s="154" t="s">
        <v>926</v>
      </c>
      <c r="CS12" s="154"/>
      <c r="CT12" s="154"/>
      <c r="CU12" s="154" t="s">
        <v>927</v>
      </c>
      <c r="CV12" s="154"/>
      <c r="CW12" s="154"/>
      <c r="CX12" s="154" t="s">
        <v>928</v>
      </c>
      <c r="CY12" s="154"/>
      <c r="CZ12" s="154"/>
      <c r="DA12" s="154" t="s">
        <v>929</v>
      </c>
      <c r="DB12" s="154"/>
      <c r="DC12" s="154"/>
      <c r="DD12" s="154" t="s">
        <v>930</v>
      </c>
      <c r="DE12" s="154"/>
      <c r="DF12" s="154"/>
      <c r="DG12" s="155" t="s">
        <v>932</v>
      </c>
      <c r="DH12" s="155"/>
      <c r="DI12" s="155"/>
      <c r="DJ12" s="155" t="s">
        <v>936</v>
      </c>
      <c r="DK12" s="155"/>
      <c r="DL12" s="155"/>
      <c r="DM12" s="145" t="s">
        <v>939</v>
      </c>
      <c r="DN12" s="145"/>
      <c r="DO12" s="145"/>
      <c r="DP12" s="145" t="s">
        <v>941</v>
      </c>
      <c r="DQ12" s="145"/>
      <c r="DR12" s="145"/>
    </row>
    <row r="13" spans="1:122" ht="102.75" customHeight="1" x14ac:dyDescent="0.25">
      <c r="A13" s="160"/>
      <c r="B13" s="161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56" t="s">
        <v>171</v>
      </c>
      <c r="B39" s="15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58" t="s">
        <v>781</v>
      </c>
      <c r="B40" s="159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62" t="s">
        <v>1387</v>
      </c>
      <c r="C42" s="162"/>
      <c r="D42" s="162"/>
      <c r="E42" s="162"/>
      <c r="F42" s="46"/>
      <c r="G42" s="46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8" t="s">
        <v>321</v>
      </c>
      <c r="E47" s="128"/>
      <c r="F47" s="129" t="s">
        <v>322</v>
      </c>
      <c r="G47" s="129"/>
    </row>
    <row r="48" spans="1:122" x14ac:dyDescent="0.2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8" t="s">
        <v>329</v>
      </c>
      <c r="E56" s="128"/>
      <c r="F56" s="128" t="s">
        <v>324</v>
      </c>
      <c r="G56" s="128"/>
      <c r="H56" s="163" t="s">
        <v>330</v>
      </c>
      <c r="I56" s="163"/>
      <c r="J56" s="163" t="s">
        <v>331</v>
      </c>
      <c r="K56" s="163"/>
      <c r="L56" s="163" t="s">
        <v>43</v>
      </c>
      <c r="M56" s="163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2" t="s">
        <v>1392</v>
      </c>
      <c r="FJ2" s="112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60" t="s">
        <v>0</v>
      </c>
      <c r="B4" s="160" t="s">
        <v>170</v>
      </c>
      <c r="C4" s="190" t="s">
        <v>319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34" t="s">
        <v>320</v>
      </c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6"/>
      <c r="BK4" s="119" t="s">
        <v>865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68" t="s">
        <v>328</v>
      </c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70"/>
      <c r="EW4" s="163" t="s">
        <v>325</v>
      </c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</row>
    <row r="5" spans="1:167" ht="15.75" customHeight="1" x14ac:dyDescent="0.25">
      <c r="A5" s="160"/>
      <c r="B5" s="160"/>
      <c r="C5" s="164" t="s">
        <v>1432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65" t="s">
        <v>321</v>
      </c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7"/>
      <c r="AG5" s="134" t="s">
        <v>322</v>
      </c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6"/>
      <c r="AV5" s="134" t="s">
        <v>377</v>
      </c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6"/>
      <c r="BK5" s="165" t="s">
        <v>378</v>
      </c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7"/>
      <c r="BZ5" s="165" t="s">
        <v>329</v>
      </c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7"/>
      <c r="CO5" s="171" t="s">
        <v>324</v>
      </c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19" t="s">
        <v>330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34" t="s">
        <v>331</v>
      </c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6"/>
      <c r="EH5" s="187" t="s">
        <v>43</v>
      </c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9"/>
      <c r="EW5" s="119" t="s">
        <v>326</v>
      </c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</row>
    <row r="6" spans="1:167" ht="15.75" hidden="1" x14ac:dyDescent="0.25">
      <c r="A6" s="160"/>
      <c r="B6" s="160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60"/>
      <c r="B7" s="160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60"/>
      <c r="B8" s="160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60"/>
      <c r="B9" s="160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60"/>
      <c r="B10" s="160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60"/>
      <c r="B11" s="160"/>
      <c r="C11" s="144" t="s">
        <v>60</v>
      </c>
      <c r="D11" s="152" t="s">
        <v>2</v>
      </c>
      <c r="E11" s="152" t="s">
        <v>3</v>
      </c>
      <c r="F11" s="144" t="s">
        <v>83</v>
      </c>
      <c r="G11" s="152" t="s">
        <v>3</v>
      </c>
      <c r="H11" s="152" t="s">
        <v>9</v>
      </c>
      <c r="I11" s="152" t="s">
        <v>61</v>
      </c>
      <c r="J11" s="152" t="s">
        <v>10</v>
      </c>
      <c r="K11" s="152" t="s">
        <v>11</v>
      </c>
      <c r="L11" s="149" t="s">
        <v>62</v>
      </c>
      <c r="M11" s="150"/>
      <c r="N11" s="150"/>
      <c r="O11" s="175" t="s">
        <v>63</v>
      </c>
      <c r="P11" s="175"/>
      <c r="Q11" s="175"/>
      <c r="R11" s="144" t="s">
        <v>64</v>
      </c>
      <c r="S11" s="152"/>
      <c r="T11" s="152"/>
      <c r="U11" s="142" t="s">
        <v>956</v>
      </c>
      <c r="V11" s="143"/>
      <c r="W11" s="144"/>
      <c r="X11" s="152" t="s">
        <v>958</v>
      </c>
      <c r="Y11" s="152"/>
      <c r="Z11" s="152"/>
      <c r="AA11" s="152" t="s">
        <v>65</v>
      </c>
      <c r="AB11" s="152"/>
      <c r="AC11" s="152"/>
      <c r="AD11" s="152" t="s">
        <v>66</v>
      </c>
      <c r="AE11" s="152"/>
      <c r="AF11" s="152"/>
      <c r="AG11" s="152" t="s">
        <v>67</v>
      </c>
      <c r="AH11" s="152"/>
      <c r="AI11" s="152"/>
      <c r="AJ11" s="152" t="s">
        <v>68</v>
      </c>
      <c r="AK11" s="152"/>
      <c r="AL11" s="152"/>
      <c r="AM11" s="175" t="s">
        <v>69</v>
      </c>
      <c r="AN11" s="175"/>
      <c r="AO11" s="175"/>
      <c r="AP11" s="120" t="s">
        <v>70</v>
      </c>
      <c r="AQ11" s="120"/>
      <c r="AR11" s="120"/>
      <c r="AS11" s="175" t="s">
        <v>71</v>
      </c>
      <c r="AT11" s="175"/>
      <c r="AU11" s="175"/>
      <c r="AV11" s="175" t="s">
        <v>72</v>
      </c>
      <c r="AW11" s="175"/>
      <c r="AX11" s="175"/>
      <c r="AY11" s="175" t="s">
        <v>84</v>
      </c>
      <c r="AZ11" s="175"/>
      <c r="BA11" s="175"/>
      <c r="BB11" s="175" t="s">
        <v>73</v>
      </c>
      <c r="BC11" s="175"/>
      <c r="BD11" s="175"/>
      <c r="BE11" s="175" t="s">
        <v>988</v>
      </c>
      <c r="BF11" s="175"/>
      <c r="BG11" s="175"/>
      <c r="BH11" s="175" t="s">
        <v>74</v>
      </c>
      <c r="BI11" s="175"/>
      <c r="BJ11" s="175"/>
      <c r="BK11" s="147" t="s">
        <v>372</v>
      </c>
      <c r="BL11" s="147"/>
      <c r="BM11" s="148"/>
      <c r="BN11" s="146" t="s">
        <v>373</v>
      </c>
      <c r="BO11" s="147"/>
      <c r="BP11" s="148"/>
      <c r="BQ11" s="120" t="s">
        <v>374</v>
      </c>
      <c r="BR11" s="120"/>
      <c r="BS11" s="120"/>
      <c r="BT11" s="120" t="s">
        <v>375</v>
      </c>
      <c r="BU11" s="120"/>
      <c r="BV11" s="120"/>
      <c r="BW11" s="120" t="s">
        <v>1388</v>
      </c>
      <c r="BX11" s="120"/>
      <c r="BY11" s="146"/>
      <c r="BZ11" s="120" t="s">
        <v>75</v>
      </c>
      <c r="CA11" s="120"/>
      <c r="CB11" s="120"/>
      <c r="CC11" s="120" t="s">
        <v>85</v>
      </c>
      <c r="CD11" s="120"/>
      <c r="CE11" s="120"/>
      <c r="CF11" s="120" t="s">
        <v>76</v>
      </c>
      <c r="CG11" s="120"/>
      <c r="CH11" s="120"/>
      <c r="CI11" s="120" t="s">
        <v>77</v>
      </c>
      <c r="CJ11" s="120"/>
      <c r="CK11" s="120"/>
      <c r="CL11" s="120" t="s">
        <v>78</v>
      </c>
      <c r="CM11" s="120"/>
      <c r="CN11" s="120"/>
      <c r="CO11" s="120" t="s">
        <v>79</v>
      </c>
      <c r="CP11" s="120"/>
      <c r="CQ11" s="120"/>
      <c r="CR11" s="120" t="s">
        <v>80</v>
      </c>
      <c r="CS11" s="120"/>
      <c r="CT11" s="120"/>
      <c r="CU11" s="120" t="s">
        <v>81</v>
      </c>
      <c r="CV11" s="120"/>
      <c r="CW11" s="120"/>
      <c r="CX11" s="146" t="s">
        <v>82</v>
      </c>
      <c r="CY11" s="147"/>
      <c r="CZ11" s="148"/>
      <c r="DA11" s="146" t="s">
        <v>86</v>
      </c>
      <c r="DB11" s="147"/>
      <c r="DC11" s="148"/>
      <c r="DD11" s="146" t="s">
        <v>357</v>
      </c>
      <c r="DE11" s="147"/>
      <c r="DF11" s="148"/>
      <c r="DG11" s="146" t="s">
        <v>358</v>
      </c>
      <c r="DH11" s="147"/>
      <c r="DI11" s="148"/>
      <c r="DJ11" s="146" t="s">
        <v>359</v>
      </c>
      <c r="DK11" s="147"/>
      <c r="DL11" s="148"/>
      <c r="DM11" s="146" t="s">
        <v>360</v>
      </c>
      <c r="DN11" s="147"/>
      <c r="DO11" s="148"/>
      <c r="DP11" s="146" t="s">
        <v>361</v>
      </c>
      <c r="DQ11" s="147"/>
      <c r="DR11" s="148"/>
      <c r="DS11" s="146" t="s">
        <v>362</v>
      </c>
      <c r="DT11" s="147"/>
      <c r="DU11" s="148"/>
      <c r="DV11" s="120" t="s">
        <v>363</v>
      </c>
      <c r="DW11" s="120"/>
      <c r="DX11" s="120"/>
      <c r="DY11" s="120" t="s">
        <v>364</v>
      </c>
      <c r="DZ11" s="120"/>
      <c r="EA11" s="120"/>
      <c r="EB11" s="120" t="s">
        <v>365</v>
      </c>
      <c r="EC11" s="120"/>
      <c r="ED11" s="120"/>
      <c r="EE11" s="120" t="s">
        <v>366</v>
      </c>
      <c r="EF11" s="120"/>
      <c r="EG11" s="120"/>
      <c r="EH11" s="191" t="s">
        <v>367</v>
      </c>
      <c r="EI11" s="192"/>
      <c r="EJ11" s="193"/>
      <c r="EK11" s="191" t="s">
        <v>368</v>
      </c>
      <c r="EL11" s="192"/>
      <c r="EM11" s="193"/>
      <c r="EN11" s="191" t="s">
        <v>369</v>
      </c>
      <c r="EO11" s="192"/>
      <c r="EP11" s="193"/>
      <c r="EQ11" s="191" t="s">
        <v>370</v>
      </c>
      <c r="ER11" s="192"/>
      <c r="ES11" s="193"/>
      <c r="ET11" s="191" t="s">
        <v>371</v>
      </c>
      <c r="EU11" s="192"/>
      <c r="EV11" s="193"/>
      <c r="EW11" s="120" t="s">
        <v>352</v>
      </c>
      <c r="EX11" s="120"/>
      <c r="EY11" s="120"/>
      <c r="EZ11" s="120" t="s">
        <v>353</v>
      </c>
      <c r="FA11" s="120"/>
      <c r="FB11" s="120"/>
      <c r="FC11" s="120" t="s">
        <v>354</v>
      </c>
      <c r="FD11" s="120"/>
      <c r="FE11" s="120"/>
      <c r="FF11" s="120" t="s">
        <v>355</v>
      </c>
      <c r="FG11" s="120"/>
      <c r="FH11" s="120"/>
      <c r="FI11" s="120" t="s">
        <v>356</v>
      </c>
      <c r="FJ11" s="120"/>
      <c r="FK11" s="120"/>
    </row>
    <row r="12" spans="1:167" ht="70.5" customHeight="1" thickBot="1" x14ac:dyDescent="0.3">
      <c r="A12" s="160"/>
      <c r="B12" s="160"/>
      <c r="C12" s="182" t="s">
        <v>942</v>
      </c>
      <c r="D12" s="186"/>
      <c r="E12" s="184"/>
      <c r="F12" s="183" t="s">
        <v>946</v>
      </c>
      <c r="G12" s="183"/>
      <c r="H12" s="184"/>
      <c r="I12" s="182" t="s">
        <v>950</v>
      </c>
      <c r="J12" s="183"/>
      <c r="K12" s="184"/>
      <c r="L12" s="182" t="s">
        <v>952</v>
      </c>
      <c r="M12" s="183"/>
      <c r="N12" s="184"/>
      <c r="O12" s="182" t="s">
        <v>953</v>
      </c>
      <c r="P12" s="183"/>
      <c r="Q12" s="184"/>
      <c r="R12" s="179" t="s">
        <v>955</v>
      </c>
      <c r="S12" s="180"/>
      <c r="T12" s="181"/>
      <c r="U12" s="179" t="s">
        <v>957</v>
      </c>
      <c r="V12" s="180"/>
      <c r="W12" s="181"/>
      <c r="X12" s="179" t="s">
        <v>959</v>
      </c>
      <c r="Y12" s="180"/>
      <c r="Z12" s="181"/>
      <c r="AA12" s="179" t="s">
        <v>960</v>
      </c>
      <c r="AB12" s="180"/>
      <c r="AC12" s="181"/>
      <c r="AD12" s="179" t="s">
        <v>963</v>
      </c>
      <c r="AE12" s="180"/>
      <c r="AF12" s="181"/>
      <c r="AG12" s="179" t="s">
        <v>964</v>
      </c>
      <c r="AH12" s="180"/>
      <c r="AI12" s="181"/>
      <c r="AJ12" s="179" t="s">
        <v>967</v>
      </c>
      <c r="AK12" s="180"/>
      <c r="AL12" s="181"/>
      <c r="AM12" s="179" t="s">
        <v>971</v>
      </c>
      <c r="AN12" s="180"/>
      <c r="AO12" s="181"/>
      <c r="AP12" s="179" t="s">
        <v>975</v>
      </c>
      <c r="AQ12" s="180"/>
      <c r="AR12" s="181"/>
      <c r="AS12" s="179" t="s">
        <v>976</v>
      </c>
      <c r="AT12" s="180"/>
      <c r="AU12" s="181"/>
      <c r="AV12" s="179" t="s">
        <v>977</v>
      </c>
      <c r="AW12" s="180"/>
      <c r="AX12" s="181"/>
      <c r="AY12" s="179" t="s">
        <v>979</v>
      </c>
      <c r="AZ12" s="180"/>
      <c r="BA12" s="181"/>
      <c r="BB12" s="179" t="s">
        <v>981</v>
      </c>
      <c r="BC12" s="180"/>
      <c r="BD12" s="181"/>
      <c r="BE12" s="179" t="s">
        <v>985</v>
      </c>
      <c r="BF12" s="180"/>
      <c r="BG12" s="181"/>
      <c r="BH12" s="182" t="s">
        <v>305</v>
      </c>
      <c r="BI12" s="183"/>
      <c r="BJ12" s="184"/>
      <c r="BK12" s="179" t="s">
        <v>990</v>
      </c>
      <c r="BL12" s="180"/>
      <c r="BM12" s="181"/>
      <c r="BN12" s="179" t="s">
        <v>991</v>
      </c>
      <c r="BO12" s="180"/>
      <c r="BP12" s="181"/>
      <c r="BQ12" s="179" t="s">
        <v>995</v>
      </c>
      <c r="BR12" s="180"/>
      <c r="BS12" s="181"/>
      <c r="BT12" s="179" t="s">
        <v>996</v>
      </c>
      <c r="BU12" s="180"/>
      <c r="BV12" s="181"/>
      <c r="BW12" s="179" t="s">
        <v>997</v>
      </c>
      <c r="BX12" s="180"/>
      <c r="BY12" s="181"/>
      <c r="BZ12" s="179" t="s">
        <v>309</v>
      </c>
      <c r="CA12" s="180"/>
      <c r="CB12" s="181"/>
      <c r="CC12" s="179" t="s">
        <v>998</v>
      </c>
      <c r="CD12" s="180"/>
      <c r="CE12" s="181"/>
      <c r="CF12" s="179" t="s">
        <v>999</v>
      </c>
      <c r="CG12" s="180"/>
      <c r="CH12" s="181"/>
      <c r="CI12" s="179" t="s">
        <v>1001</v>
      </c>
      <c r="CJ12" s="180"/>
      <c r="CK12" s="181"/>
      <c r="CL12" s="179" t="s">
        <v>1002</v>
      </c>
      <c r="CM12" s="180"/>
      <c r="CN12" s="181"/>
      <c r="CO12" s="179" t="s">
        <v>1005</v>
      </c>
      <c r="CP12" s="180"/>
      <c r="CQ12" s="181"/>
      <c r="CR12" s="179" t="s">
        <v>1006</v>
      </c>
      <c r="CS12" s="180"/>
      <c r="CT12" s="181"/>
      <c r="CU12" s="179" t="s">
        <v>1009</v>
      </c>
      <c r="CV12" s="180"/>
      <c r="CW12" s="181"/>
      <c r="CX12" s="179" t="s">
        <v>1010</v>
      </c>
      <c r="CY12" s="180"/>
      <c r="CZ12" s="181"/>
      <c r="DA12" s="179" t="s">
        <v>492</v>
      </c>
      <c r="DB12" s="180"/>
      <c r="DC12" s="181"/>
      <c r="DD12" s="179" t="s">
        <v>1012</v>
      </c>
      <c r="DE12" s="180"/>
      <c r="DF12" s="181"/>
      <c r="DG12" s="179" t="s">
        <v>1013</v>
      </c>
      <c r="DH12" s="180"/>
      <c r="DI12" s="181"/>
      <c r="DJ12" s="179" t="s">
        <v>1017</v>
      </c>
      <c r="DK12" s="180"/>
      <c r="DL12" s="181"/>
      <c r="DM12" s="179" t="s">
        <v>1019</v>
      </c>
      <c r="DN12" s="180"/>
      <c r="DO12" s="181"/>
      <c r="DP12" s="179" t="s">
        <v>1020</v>
      </c>
      <c r="DQ12" s="180"/>
      <c r="DR12" s="181"/>
      <c r="DS12" s="179" t="s">
        <v>1022</v>
      </c>
      <c r="DT12" s="180"/>
      <c r="DU12" s="181"/>
      <c r="DV12" s="179" t="s">
        <v>1023</v>
      </c>
      <c r="DW12" s="180"/>
      <c r="DX12" s="181"/>
      <c r="DY12" s="179" t="s">
        <v>1024</v>
      </c>
      <c r="DZ12" s="180"/>
      <c r="EA12" s="181"/>
      <c r="EB12" s="179" t="s">
        <v>1026</v>
      </c>
      <c r="EC12" s="180"/>
      <c r="ED12" s="181"/>
      <c r="EE12" s="179" t="s">
        <v>1029</v>
      </c>
      <c r="EF12" s="180"/>
      <c r="EG12" s="181"/>
      <c r="EH12" s="179" t="s">
        <v>1033</v>
      </c>
      <c r="EI12" s="180"/>
      <c r="EJ12" s="181"/>
      <c r="EK12" s="179" t="s">
        <v>1035</v>
      </c>
      <c r="EL12" s="180"/>
      <c r="EM12" s="181"/>
      <c r="EN12" s="179" t="s">
        <v>511</v>
      </c>
      <c r="EO12" s="180"/>
      <c r="EP12" s="181"/>
      <c r="EQ12" s="179" t="s">
        <v>1040</v>
      </c>
      <c r="ER12" s="180"/>
      <c r="ES12" s="181"/>
      <c r="ET12" s="179" t="s">
        <v>1041</v>
      </c>
      <c r="EU12" s="180"/>
      <c r="EV12" s="181"/>
      <c r="EW12" s="179" t="s">
        <v>1043</v>
      </c>
      <c r="EX12" s="180"/>
      <c r="EY12" s="181"/>
      <c r="EZ12" s="179" t="s">
        <v>1044</v>
      </c>
      <c r="FA12" s="180"/>
      <c r="FB12" s="181"/>
      <c r="FC12" s="179" t="s">
        <v>1046</v>
      </c>
      <c r="FD12" s="180"/>
      <c r="FE12" s="181"/>
      <c r="FF12" s="179" t="s">
        <v>1047</v>
      </c>
      <c r="FG12" s="180"/>
      <c r="FH12" s="181"/>
      <c r="FI12" s="179" t="s">
        <v>1050</v>
      </c>
      <c r="FJ12" s="180"/>
      <c r="FK12" s="181"/>
    </row>
    <row r="13" spans="1:167" ht="144.75" customHeight="1" thickBot="1" x14ac:dyDescent="0.3">
      <c r="A13" s="160"/>
      <c r="B13" s="160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56" t="s">
        <v>171</v>
      </c>
      <c r="B39" s="15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58" t="s">
        <v>779</v>
      </c>
      <c r="B40" s="159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5" t="s">
        <v>1387</v>
      </c>
      <c r="C42" s="126"/>
      <c r="D42" s="126"/>
      <c r="E42" s="127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85" t="s">
        <v>321</v>
      </c>
      <c r="E47" s="185"/>
      <c r="F47" s="129" t="s">
        <v>322</v>
      </c>
      <c r="G47" s="129"/>
      <c r="H47" s="163" t="s">
        <v>377</v>
      </c>
      <c r="I47" s="163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28" t="s">
        <v>329</v>
      </c>
      <c r="E56" s="128"/>
      <c r="F56" s="163" t="s">
        <v>324</v>
      </c>
      <c r="G56" s="163"/>
      <c r="H56" s="163" t="s">
        <v>330</v>
      </c>
      <c r="I56" s="163"/>
      <c r="J56" s="163" t="s">
        <v>331</v>
      </c>
      <c r="K56" s="163"/>
      <c r="L56" s="163" t="s">
        <v>43</v>
      </c>
      <c r="M56" s="163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2" t="s">
        <v>1466</v>
      </c>
      <c r="HV2" s="112"/>
      <c r="HW2" s="55"/>
      <c r="HX2" s="55"/>
      <c r="HY2" s="55"/>
      <c r="HZ2" s="55"/>
      <c r="IA2" s="55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 x14ac:dyDescent="0.25">
      <c r="A4" s="205" t="s">
        <v>0</v>
      </c>
      <c r="B4" s="205" t="s">
        <v>170</v>
      </c>
      <c r="C4" s="119" t="s">
        <v>1536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19" t="s">
        <v>320</v>
      </c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68" t="s">
        <v>865</v>
      </c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70"/>
      <c r="CO4" s="168" t="s">
        <v>328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70"/>
      <c r="GA4" s="168" t="s">
        <v>1540</v>
      </c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70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206"/>
      <c r="B5" s="206"/>
      <c r="C5" s="164" t="s">
        <v>1431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64" t="s">
        <v>321</v>
      </c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19" t="s">
        <v>322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 t="s">
        <v>377</v>
      </c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64" t="s">
        <v>378</v>
      </c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 t="s">
        <v>329</v>
      </c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71" t="s">
        <v>324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 t="s">
        <v>330</v>
      </c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202" t="s">
        <v>331</v>
      </c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171" t="s">
        <v>43</v>
      </c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34" t="s">
        <v>1534</v>
      </c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6"/>
    </row>
    <row r="6" spans="1:235" ht="15.75" hidden="1" customHeight="1" x14ac:dyDescent="0.25">
      <c r="A6" s="206"/>
      <c r="B6" s="206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206"/>
      <c r="B7" s="206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206"/>
      <c r="B8" s="206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206"/>
      <c r="B9" s="206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206"/>
      <c r="B10" s="206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206"/>
      <c r="B11" s="206"/>
      <c r="C11" s="175" t="s">
        <v>87</v>
      </c>
      <c r="D11" s="175" t="s">
        <v>2</v>
      </c>
      <c r="E11" s="175" t="s">
        <v>3</v>
      </c>
      <c r="F11" s="175" t="s">
        <v>88</v>
      </c>
      <c r="G11" s="175" t="s">
        <v>6</v>
      </c>
      <c r="H11" s="175" t="s">
        <v>7</v>
      </c>
      <c r="I11" s="175" t="s">
        <v>116</v>
      </c>
      <c r="J11" s="175" t="s">
        <v>6</v>
      </c>
      <c r="K11" s="175" t="s">
        <v>7</v>
      </c>
      <c r="L11" s="175" t="s">
        <v>89</v>
      </c>
      <c r="M11" s="175" t="s">
        <v>1</v>
      </c>
      <c r="N11" s="175" t="s">
        <v>2</v>
      </c>
      <c r="O11" s="175" t="s">
        <v>90</v>
      </c>
      <c r="P11" s="175"/>
      <c r="Q11" s="175"/>
      <c r="R11" s="175" t="s">
        <v>91</v>
      </c>
      <c r="S11" s="175"/>
      <c r="T11" s="175"/>
      <c r="U11" s="175" t="s">
        <v>92</v>
      </c>
      <c r="V11" s="175"/>
      <c r="W11" s="175"/>
      <c r="X11" s="175" t="s">
        <v>93</v>
      </c>
      <c r="Y11" s="175"/>
      <c r="Z11" s="175"/>
      <c r="AA11" s="120" t="s">
        <v>1080</v>
      </c>
      <c r="AB11" s="120"/>
      <c r="AC11" s="120"/>
      <c r="AD11" s="120" t="s">
        <v>94</v>
      </c>
      <c r="AE11" s="120"/>
      <c r="AF11" s="120"/>
      <c r="AG11" s="175" t="s">
        <v>95</v>
      </c>
      <c r="AH11" s="175"/>
      <c r="AI11" s="175"/>
      <c r="AJ11" s="120" t="s">
        <v>96</v>
      </c>
      <c r="AK11" s="120"/>
      <c r="AL11" s="120"/>
      <c r="AM11" s="175" t="s">
        <v>97</v>
      </c>
      <c r="AN11" s="175"/>
      <c r="AO11" s="175"/>
      <c r="AP11" s="175" t="s">
        <v>98</v>
      </c>
      <c r="AQ11" s="175"/>
      <c r="AR11" s="175"/>
      <c r="AS11" s="175" t="s">
        <v>99</v>
      </c>
      <c r="AT11" s="175"/>
      <c r="AU11" s="175"/>
      <c r="AV11" s="120" t="s">
        <v>100</v>
      </c>
      <c r="AW11" s="120"/>
      <c r="AX11" s="120"/>
      <c r="AY11" s="120" t="s">
        <v>101</v>
      </c>
      <c r="AZ11" s="120"/>
      <c r="BA11" s="120"/>
      <c r="BB11" s="120" t="s">
        <v>102</v>
      </c>
      <c r="BC11" s="120"/>
      <c r="BD11" s="120"/>
      <c r="BE11" s="120" t="s">
        <v>117</v>
      </c>
      <c r="BF11" s="120"/>
      <c r="BG11" s="120"/>
      <c r="BH11" s="120" t="s">
        <v>1104</v>
      </c>
      <c r="BI11" s="120"/>
      <c r="BJ11" s="120"/>
      <c r="BK11" s="120" t="s">
        <v>103</v>
      </c>
      <c r="BL11" s="120"/>
      <c r="BM11" s="120"/>
      <c r="BN11" s="120" t="s">
        <v>104</v>
      </c>
      <c r="BO11" s="120"/>
      <c r="BP11" s="120"/>
      <c r="BQ11" s="120" t="s">
        <v>105</v>
      </c>
      <c r="BR11" s="120"/>
      <c r="BS11" s="120"/>
      <c r="BT11" s="120" t="s">
        <v>106</v>
      </c>
      <c r="BU11" s="120"/>
      <c r="BV11" s="120"/>
      <c r="BW11" s="120" t="s">
        <v>403</v>
      </c>
      <c r="BX11" s="120"/>
      <c r="BY11" s="120"/>
      <c r="BZ11" s="120" t="s">
        <v>404</v>
      </c>
      <c r="CA11" s="120"/>
      <c r="CB11" s="120"/>
      <c r="CC11" s="120" t="s">
        <v>405</v>
      </c>
      <c r="CD11" s="120"/>
      <c r="CE11" s="120"/>
      <c r="CF11" s="120" t="s">
        <v>406</v>
      </c>
      <c r="CG11" s="120"/>
      <c r="CH11" s="120"/>
      <c r="CI11" s="120" t="s">
        <v>407</v>
      </c>
      <c r="CJ11" s="120"/>
      <c r="CK11" s="120"/>
      <c r="CL11" s="120" t="s">
        <v>408</v>
      </c>
      <c r="CM11" s="120"/>
      <c r="CN11" s="120"/>
      <c r="CO11" s="146" t="s">
        <v>107</v>
      </c>
      <c r="CP11" s="147"/>
      <c r="CQ11" s="148"/>
      <c r="CR11" s="120" t="s">
        <v>108</v>
      </c>
      <c r="CS11" s="120"/>
      <c r="CT11" s="120"/>
      <c r="CU11" s="120" t="s">
        <v>118</v>
      </c>
      <c r="CV11" s="120"/>
      <c r="CW11" s="120"/>
      <c r="CX11" s="120" t="s">
        <v>109</v>
      </c>
      <c r="CY11" s="120"/>
      <c r="CZ11" s="120"/>
      <c r="DA11" s="120" t="s">
        <v>110</v>
      </c>
      <c r="DB11" s="120"/>
      <c r="DC11" s="120"/>
      <c r="DD11" s="120" t="s">
        <v>111</v>
      </c>
      <c r="DE11" s="120"/>
      <c r="DF11" s="120"/>
      <c r="DG11" s="120" t="s">
        <v>112</v>
      </c>
      <c r="DH11" s="120"/>
      <c r="DI11" s="120"/>
      <c r="DJ11" s="120" t="s">
        <v>113</v>
      </c>
      <c r="DK11" s="120"/>
      <c r="DL11" s="120"/>
      <c r="DM11" s="120" t="s">
        <v>114</v>
      </c>
      <c r="DN11" s="120"/>
      <c r="DO11" s="120"/>
      <c r="DP11" s="120" t="s">
        <v>115</v>
      </c>
      <c r="DQ11" s="120"/>
      <c r="DR11" s="120"/>
      <c r="DS11" s="120" t="s">
        <v>119</v>
      </c>
      <c r="DT11" s="120"/>
      <c r="DU11" s="120"/>
      <c r="DV11" s="120" t="s">
        <v>120</v>
      </c>
      <c r="DW11" s="120"/>
      <c r="DX11" s="120"/>
      <c r="DY11" s="120" t="s">
        <v>121</v>
      </c>
      <c r="DZ11" s="120"/>
      <c r="EA11" s="120"/>
      <c r="EB11" s="120" t="s">
        <v>386</v>
      </c>
      <c r="EC11" s="120"/>
      <c r="ED11" s="120"/>
      <c r="EE11" s="120" t="s">
        <v>387</v>
      </c>
      <c r="EF11" s="120"/>
      <c r="EG11" s="120"/>
      <c r="EH11" s="120" t="s">
        <v>388</v>
      </c>
      <c r="EI11" s="120"/>
      <c r="EJ11" s="120"/>
      <c r="EK11" s="120" t="s">
        <v>389</v>
      </c>
      <c r="EL11" s="120"/>
      <c r="EM11" s="120"/>
      <c r="EN11" s="120" t="s">
        <v>390</v>
      </c>
      <c r="EO11" s="120"/>
      <c r="EP11" s="120"/>
      <c r="EQ11" s="120" t="s">
        <v>391</v>
      </c>
      <c r="ER11" s="120"/>
      <c r="ES11" s="120"/>
      <c r="ET11" s="120" t="s">
        <v>392</v>
      </c>
      <c r="EU11" s="120"/>
      <c r="EV11" s="120"/>
      <c r="EW11" s="120" t="s">
        <v>393</v>
      </c>
      <c r="EX11" s="120"/>
      <c r="EY11" s="120"/>
      <c r="EZ11" s="120" t="s">
        <v>394</v>
      </c>
      <c r="FA11" s="120"/>
      <c r="FB11" s="120"/>
      <c r="FC11" s="120" t="s">
        <v>395</v>
      </c>
      <c r="FD11" s="120"/>
      <c r="FE11" s="120"/>
      <c r="FF11" s="120" t="s">
        <v>396</v>
      </c>
      <c r="FG11" s="120"/>
      <c r="FH11" s="120"/>
      <c r="FI11" s="120" t="s">
        <v>397</v>
      </c>
      <c r="FJ11" s="120"/>
      <c r="FK11" s="120"/>
      <c r="FL11" s="120" t="s">
        <v>398</v>
      </c>
      <c r="FM11" s="120"/>
      <c r="FN11" s="120"/>
      <c r="FO11" s="120" t="s">
        <v>399</v>
      </c>
      <c r="FP11" s="120"/>
      <c r="FQ11" s="120"/>
      <c r="FR11" s="120" t="s">
        <v>400</v>
      </c>
      <c r="FS11" s="120"/>
      <c r="FT11" s="120"/>
      <c r="FU11" s="120" t="s">
        <v>401</v>
      </c>
      <c r="FV11" s="120"/>
      <c r="FW11" s="120"/>
      <c r="FX11" s="120" t="s">
        <v>402</v>
      </c>
      <c r="FY11" s="120"/>
      <c r="FZ11" s="120"/>
      <c r="GA11" s="120" t="s">
        <v>380</v>
      </c>
      <c r="GB11" s="120"/>
      <c r="GC11" s="120"/>
      <c r="GD11" s="120" t="s">
        <v>381</v>
      </c>
      <c r="GE11" s="120"/>
      <c r="GF11" s="120"/>
      <c r="GG11" s="120" t="s">
        <v>382</v>
      </c>
      <c r="GH11" s="120"/>
      <c r="GI11" s="120"/>
      <c r="GJ11" s="120" t="s">
        <v>383</v>
      </c>
      <c r="GK11" s="120"/>
      <c r="GL11" s="120"/>
      <c r="GM11" s="120" t="s">
        <v>384</v>
      </c>
      <c r="GN11" s="120"/>
      <c r="GO11" s="120"/>
      <c r="GP11" s="120" t="s">
        <v>385</v>
      </c>
      <c r="GQ11" s="120"/>
      <c r="GR11" s="120"/>
      <c r="GS11" s="9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206"/>
      <c r="B12" s="206"/>
      <c r="C12" s="145" t="s">
        <v>1054</v>
      </c>
      <c r="D12" s="145"/>
      <c r="E12" s="145"/>
      <c r="F12" s="145" t="s">
        <v>1056</v>
      </c>
      <c r="G12" s="145"/>
      <c r="H12" s="145"/>
      <c r="I12" s="145" t="s">
        <v>1059</v>
      </c>
      <c r="J12" s="145"/>
      <c r="K12" s="145"/>
      <c r="L12" s="145" t="s">
        <v>1063</v>
      </c>
      <c r="M12" s="145"/>
      <c r="N12" s="145"/>
      <c r="O12" s="145" t="s">
        <v>1067</v>
      </c>
      <c r="P12" s="145"/>
      <c r="Q12" s="145"/>
      <c r="R12" s="145" t="s">
        <v>1071</v>
      </c>
      <c r="S12" s="145"/>
      <c r="T12" s="145"/>
      <c r="U12" s="145" t="s">
        <v>1075</v>
      </c>
      <c r="V12" s="145"/>
      <c r="W12" s="145"/>
      <c r="X12" s="145" t="s">
        <v>1079</v>
      </c>
      <c r="Y12" s="145"/>
      <c r="Z12" s="145"/>
      <c r="AA12" s="145" t="s">
        <v>1081</v>
      </c>
      <c r="AB12" s="145"/>
      <c r="AC12" s="145"/>
      <c r="AD12" s="145" t="s">
        <v>530</v>
      </c>
      <c r="AE12" s="145"/>
      <c r="AF12" s="145"/>
      <c r="AG12" s="145" t="s">
        <v>1086</v>
      </c>
      <c r="AH12" s="145"/>
      <c r="AI12" s="145"/>
      <c r="AJ12" s="145" t="s">
        <v>1087</v>
      </c>
      <c r="AK12" s="145"/>
      <c r="AL12" s="145"/>
      <c r="AM12" s="154" t="s">
        <v>1088</v>
      </c>
      <c r="AN12" s="154"/>
      <c r="AO12" s="154"/>
      <c r="AP12" s="154" t="s">
        <v>1089</v>
      </c>
      <c r="AQ12" s="154"/>
      <c r="AR12" s="154"/>
      <c r="AS12" s="154" t="s">
        <v>1090</v>
      </c>
      <c r="AT12" s="154"/>
      <c r="AU12" s="154"/>
      <c r="AV12" s="154" t="s">
        <v>1094</v>
      </c>
      <c r="AW12" s="154"/>
      <c r="AX12" s="154"/>
      <c r="AY12" s="154" t="s">
        <v>1098</v>
      </c>
      <c r="AZ12" s="154"/>
      <c r="BA12" s="154"/>
      <c r="BB12" s="154" t="s">
        <v>1101</v>
      </c>
      <c r="BC12" s="154"/>
      <c r="BD12" s="154"/>
      <c r="BE12" s="154" t="s">
        <v>1102</v>
      </c>
      <c r="BF12" s="154"/>
      <c r="BG12" s="154"/>
      <c r="BH12" s="154" t="s">
        <v>1105</v>
      </c>
      <c r="BI12" s="154"/>
      <c r="BJ12" s="154"/>
      <c r="BK12" s="154" t="s">
        <v>1106</v>
      </c>
      <c r="BL12" s="154"/>
      <c r="BM12" s="154"/>
      <c r="BN12" s="154" t="s">
        <v>1107</v>
      </c>
      <c r="BO12" s="154"/>
      <c r="BP12" s="154"/>
      <c r="BQ12" s="154" t="s">
        <v>552</v>
      </c>
      <c r="BR12" s="154"/>
      <c r="BS12" s="154"/>
      <c r="BT12" s="154" t="s">
        <v>555</v>
      </c>
      <c r="BU12" s="154"/>
      <c r="BV12" s="154"/>
      <c r="BW12" s="145" t="s">
        <v>1108</v>
      </c>
      <c r="BX12" s="145"/>
      <c r="BY12" s="145"/>
      <c r="BZ12" s="145" t="s">
        <v>1109</v>
      </c>
      <c r="CA12" s="145"/>
      <c r="CB12" s="145"/>
      <c r="CC12" s="145" t="s">
        <v>1110</v>
      </c>
      <c r="CD12" s="145"/>
      <c r="CE12" s="145"/>
      <c r="CF12" s="145" t="s">
        <v>1114</v>
      </c>
      <c r="CG12" s="145"/>
      <c r="CH12" s="145"/>
      <c r="CI12" s="145" t="s">
        <v>1118</v>
      </c>
      <c r="CJ12" s="145"/>
      <c r="CK12" s="145"/>
      <c r="CL12" s="145" t="s">
        <v>566</v>
      </c>
      <c r="CM12" s="145"/>
      <c r="CN12" s="145"/>
      <c r="CO12" s="154" t="s">
        <v>1120</v>
      </c>
      <c r="CP12" s="154"/>
      <c r="CQ12" s="154"/>
      <c r="CR12" s="154" t="s">
        <v>1124</v>
      </c>
      <c r="CS12" s="154"/>
      <c r="CT12" s="154"/>
      <c r="CU12" s="154" t="s">
        <v>1127</v>
      </c>
      <c r="CV12" s="154"/>
      <c r="CW12" s="154"/>
      <c r="CX12" s="154" t="s">
        <v>1131</v>
      </c>
      <c r="CY12" s="154"/>
      <c r="CZ12" s="154"/>
      <c r="DA12" s="154" t="s">
        <v>574</v>
      </c>
      <c r="DB12" s="154"/>
      <c r="DC12" s="154"/>
      <c r="DD12" s="145" t="s">
        <v>1132</v>
      </c>
      <c r="DE12" s="145"/>
      <c r="DF12" s="145"/>
      <c r="DG12" s="203" t="s">
        <v>1136</v>
      </c>
      <c r="DH12" s="203"/>
      <c r="DI12" s="203"/>
      <c r="DJ12" s="203" t="s">
        <v>1140</v>
      </c>
      <c r="DK12" s="203"/>
      <c r="DL12" s="203"/>
      <c r="DM12" s="204" t="s">
        <v>1142</v>
      </c>
      <c r="DN12" s="204"/>
      <c r="DO12" s="204"/>
      <c r="DP12" s="203" t="s">
        <v>1143</v>
      </c>
      <c r="DQ12" s="203"/>
      <c r="DR12" s="203"/>
      <c r="DS12" s="203" t="s">
        <v>582</v>
      </c>
      <c r="DT12" s="203"/>
      <c r="DU12" s="203"/>
      <c r="DV12" s="203" t="s">
        <v>584</v>
      </c>
      <c r="DW12" s="203"/>
      <c r="DX12" s="203"/>
      <c r="DY12" s="204" t="s">
        <v>1148</v>
      </c>
      <c r="DZ12" s="204"/>
      <c r="EA12" s="204"/>
      <c r="EB12" s="204" t="s">
        <v>1151</v>
      </c>
      <c r="EC12" s="204"/>
      <c r="ED12" s="204"/>
      <c r="EE12" s="204" t="s">
        <v>1152</v>
      </c>
      <c r="EF12" s="204"/>
      <c r="EG12" s="204"/>
      <c r="EH12" s="204" t="s">
        <v>1156</v>
      </c>
      <c r="EI12" s="204"/>
      <c r="EJ12" s="204"/>
      <c r="EK12" s="204" t="s">
        <v>1160</v>
      </c>
      <c r="EL12" s="204"/>
      <c r="EM12" s="204"/>
      <c r="EN12" s="204" t="s">
        <v>590</v>
      </c>
      <c r="EO12" s="204"/>
      <c r="EP12" s="204"/>
      <c r="EQ12" s="203" t="s">
        <v>1162</v>
      </c>
      <c r="ER12" s="203"/>
      <c r="ES12" s="203"/>
      <c r="ET12" s="203" t="s">
        <v>597</v>
      </c>
      <c r="EU12" s="203"/>
      <c r="EV12" s="203"/>
      <c r="EW12" s="203" t="s">
        <v>1169</v>
      </c>
      <c r="EX12" s="203"/>
      <c r="EY12" s="203"/>
      <c r="EZ12" s="203" t="s">
        <v>593</v>
      </c>
      <c r="FA12" s="203"/>
      <c r="FB12" s="203"/>
      <c r="FC12" s="203" t="s">
        <v>594</v>
      </c>
      <c r="FD12" s="203"/>
      <c r="FE12" s="203"/>
      <c r="FF12" s="203" t="s">
        <v>1176</v>
      </c>
      <c r="FG12" s="203"/>
      <c r="FH12" s="203"/>
      <c r="FI12" s="204" t="s">
        <v>1180</v>
      </c>
      <c r="FJ12" s="204"/>
      <c r="FK12" s="204"/>
      <c r="FL12" s="204" t="s">
        <v>1184</v>
      </c>
      <c r="FM12" s="204"/>
      <c r="FN12" s="204"/>
      <c r="FO12" s="204" t="s">
        <v>1188</v>
      </c>
      <c r="FP12" s="204"/>
      <c r="FQ12" s="204"/>
      <c r="FR12" s="204" t="s">
        <v>599</v>
      </c>
      <c r="FS12" s="204"/>
      <c r="FT12" s="204"/>
      <c r="FU12" s="204" t="s">
        <v>1195</v>
      </c>
      <c r="FV12" s="204"/>
      <c r="FW12" s="204"/>
      <c r="FX12" s="204" t="s">
        <v>1198</v>
      </c>
      <c r="FY12" s="204"/>
      <c r="FZ12" s="204"/>
      <c r="GA12" s="203" t="s">
        <v>1202</v>
      </c>
      <c r="GB12" s="203"/>
      <c r="GC12" s="203"/>
      <c r="GD12" s="203" t="s">
        <v>1203</v>
      </c>
      <c r="GE12" s="203"/>
      <c r="GF12" s="203"/>
      <c r="GG12" s="203" t="s">
        <v>1207</v>
      </c>
      <c r="GH12" s="203"/>
      <c r="GI12" s="203"/>
      <c r="GJ12" s="203" t="s">
        <v>1211</v>
      </c>
      <c r="GK12" s="203"/>
      <c r="GL12" s="203"/>
      <c r="GM12" s="203" t="s">
        <v>1215</v>
      </c>
      <c r="GN12" s="203"/>
      <c r="GO12" s="203"/>
      <c r="GP12" s="203" t="s">
        <v>1219</v>
      </c>
      <c r="GQ12" s="203"/>
      <c r="GR12" s="203"/>
      <c r="GS12" s="78"/>
    </row>
    <row r="13" spans="1:235" ht="144" x14ac:dyDescent="0.25">
      <c r="A13" s="207"/>
      <c r="B13" s="207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1466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56" t="s">
        <v>171</v>
      </c>
      <c r="B39" s="157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25">
      <c r="A40" s="158" t="s">
        <v>780</v>
      </c>
      <c r="B40" s="159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25">
      <c r="DG41" s="3"/>
      <c r="DH41" s="10"/>
      <c r="DI41" s="10"/>
    </row>
    <row r="42" spans="1:201" x14ac:dyDescent="0.25">
      <c r="B42" s="162" t="s">
        <v>1387</v>
      </c>
      <c r="C42" s="162"/>
      <c r="D42" s="162"/>
      <c r="E42" s="162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25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25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25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25">
      <c r="B47" s="51"/>
      <c r="C47" s="51"/>
      <c r="D47" s="196" t="s">
        <v>321</v>
      </c>
      <c r="E47" s="196"/>
      <c r="F47" s="197" t="s">
        <v>322</v>
      </c>
      <c r="G47" s="197"/>
      <c r="H47" s="197" t="s">
        <v>377</v>
      </c>
      <c r="I47" s="197"/>
      <c r="J47" s="50"/>
      <c r="K47" s="50"/>
      <c r="L47" s="50"/>
      <c r="M47" s="50"/>
    </row>
    <row r="48" spans="1:201" x14ac:dyDescent="0.25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200" t="s">
        <v>329</v>
      </c>
      <c r="E56" s="201"/>
      <c r="F56" s="198" t="s">
        <v>324</v>
      </c>
      <c r="G56" s="199"/>
      <c r="H56" s="194" t="s">
        <v>330</v>
      </c>
      <c r="I56" s="195"/>
      <c r="J56" s="194" t="s">
        <v>331</v>
      </c>
      <c r="K56" s="195"/>
      <c r="L56" s="194" t="s">
        <v>43</v>
      </c>
      <c r="M56" s="195"/>
    </row>
    <row r="57" spans="2:13" x14ac:dyDescent="0.25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90" zoomScaleNormal="90" workbookViewId="0">
      <selection activeCell="F7" sqref="F7:H7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12" t="s">
        <v>1466</v>
      </c>
      <c r="HM2" s="112"/>
      <c r="HN2" s="55"/>
      <c r="HO2" s="55"/>
      <c r="HP2" s="55"/>
      <c r="HQ2" s="55"/>
      <c r="HR2" s="55"/>
    </row>
    <row r="3" spans="1:226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HL3" s="55"/>
      <c r="HM3" s="55"/>
      <c r="HN3" s="55"/>
      <c r="HO3" s="55"/>
      <c r="HP3" s="55"/>
      <c r="HQ3" s="55"/>
      <c r="HR3" s="55"/>
    </row>
    <row r="4" spans="1:226" ht="15.75" x14ac:dyDescent="0.25">
      <c r="A4" s="92"/>
      <c r="B4" s="119" t="s">
        <v>1535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</row>
    <row r="5" spans="1:226" ht="15.75" customHeight="1" x14ac:dyDescent="0.25">
      <c r="A5" s="84"/>
      <c r="B5" s="84"/>
      <c r="C5" s="165" t="s">
        <v>1524</v>
      </c>
      <c r="D5" s="150"/>
      <c r="E5" s="150"/>
      <c r="F5" s="150"/>
      <c r="G5" s="150"/>
      <c r="H5" s="150"/>
      <c r="I5" s="150"/>
      <c r="J5" s="150"/>
      <c r="K5" s="151"/>
      <c r="L5" s="172" t="s">
        <v>320</v>
      </c>
      <c r="M5" s="173"/>
      <c r="N5" s="173"/>
      <c r="O5" s="173"/>
      <c r="P5" s="173"/>
      <c r="Q5" s="173"/>
      <c r="R5" s="173"/>
      <c r="S5" s="173"/>
      <c r="T5" s="174"/>
      <c r="U5" s="165" t="s">
        <v>865</v>
      </c>
      <c r="V5" s="166"/>
      <c r="W5" s="166"/>
      <c r="X5" s="166"/>
      <c r="Y5" s="166"/>
      <c r="Z5" s="166"/>
      <c r="AA5" s="166"/>
      <c r="AB5" s="166"/>
      <c r="AC5" s="167"/>
      <c r="AD5" s="172" t="s">
        <v>1525</v>
      </c>
      <c r="AE5" s="173"/>
      <c r="AF5" s="173"/>
      <c r="AG5" s="173"/>
      <c r="AH5" s="173"/>
      <c r="AI5" s="173"/>
      <c r="AJ5" s="173"/>
      <c r="AK5" s="173"/>
      <c r="AL5" s="174"/>
      <c r="AM5" s="86" t="s">
        <v>1526</v>
      </c>
      <c r="AN5" s="87"/>
      <c r="AO5" s="87"/>
      <c r="AP5" s="87"/>
      <c r="AQ5" s="87"/>
      <c r="AR5" s="87"/>
      <c r="AS5" s="87"/>
      <c r="AT5" s="87"/>
      <c r="AU5" s="103"/>
      <c r="AV5" s="94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1:226" ht="15.75" x14ac:dyDescent="0.25">
      <c r="A6" s="84"/>
      <c r="B6" s="84"/>
      <c r="C6" s="149" t="s">
        <v>87</v>
      </c>
      <c r="D6" s="150"/>
      <c r="E6" s="151"/>
      <c r="F6" s="149" t="s">
        <v>88</v>
      </c>
      <c r="G6" s="150"/>
      <c r="H6" s="151"/>
      <c r="I6" s="149" t="s">
        <v>116</v>
      </c>
      <c r="J6" s="150"/>
      <c r="K6" s="151"/>
      <c r="L6" s="146" t="s">
        <v>1527</v>
      </c>
      <c r="M6" s="147"/>
      <c r="N6" s="148"/>
      <c r="O6" s="146" t="s">
        <v>1528</v>
      </c>
      <c r="P6" s="147"/>
      <c r="Q6" s="148"/>
      <c r="R6" s="146" t="s">
        <v>1080</v>
      </c>
      <c r="S6" s="147"/>
      <c r="T6" s="148"/>
      <c r="U6" s="146" t="s">
        <v>403</v>
      </c>
      <c r="V6" s="140"/>
      <c r="W6" s="141"/>
      <c r="X6" s="146" t="s">
        <v>404</v>
      </c>
      <c r="Y6" s="147"/>
      <c r="Z6" s="148"/>
      <c r="AA6" s="146" t="s">
        <v>405</v>
      </c>
      <c r="AB6" s="147"/>
      <c r="AC6" s="148"/>
      <c r="AD6" s="146" t="s">
        <v>107</v>
      </c>
      <c r="AE6" s="147"/>
      <c r="AF6" s="148"/>
      <c r="AG6" s="146" t="s">
        <v>108</v>
      </c>
      <c r="AH6" s="147"/>
      <c r="AI6" s="148"/>
      <c r="AJ6" s="146" t="s">
        <v>1529</v>
      </c>
      <c r="AK6" s="147"/>
      <c r="AL6" s="148"/>
      <c r="AM6" s="146" t="s">
        <v>380</v>
      </c>
      <c r="AN6" s="147"/>
      <c r="AO6" s="148"/>
      <c r="AP6" s="146" t="s">
        <v>381</v>
      </c>
      <c r="AQ6" s="147"/>
      <c r="AR6" s="148"/>
      <c r="AS6" s="137" t="s">
        <v>382</v>
      </c>
      <c r="AT6" s="138"/>
      <c r="AU6" s="220"/>
    </row>
    <row r="7" spans="1:226" ht="68.25" customHeight="1" x14ac:dyDescent="0.25">
      <c r="A7" s="205" t="s">
        <v>0</v>
      </c>
      <c r="B7" s="205" t="s">
        <v>170</v>
      </c>
      <c r="C7" s="208" t="s">
        <v>1400</v>
      </c>
      <c r="D7" s="209"/>
      <c r="E7" s="210"/>
      <c r="F7" s="208" t="s">
        <v>1403</v>
      </c>
      <c r="G7" s="209"/>
      <c r="H7" s="210"/>
      <c r="I7" s="208" t="s">
        <v>1549</v>
      </c>
      <c r="J7" s="209"/>
      <c r="K7" s="210"/>
      <c r="L7" s="215" t="s">
        <v>1550</v>
      </c>
      <c r="M7" s="216"/>
      <c r="N7" s="217"/>
      <c r="O7" s="215" t="s">
        <v>1505</v>
      </c>
      <c r="P7" s="216"/>
      <c r="Q7" s="217"/>
      <c r="R7" s="215" t="s">
        <v>1437</v>
      </c>
      <c r="S7" s="216"/>
      <c r="T7" s="217"/>
      <c r="U7" s="211" t="s">
        <v>1509</v>
      </c>
      <c r="V7" s="212"/>
      <c r="W7" s="213"/>
      <c r="X7" s="221" t="s">
        <v>1407</v>
      </c>
      <c r="Y7" s="222"/>
      <c r="Z7" s="223"/>
      <c r="AA7" s="221" t="s">
        <v>1523</v>
      </c>
      <c r="AB7" s="222"/>
      <c r="AC7" s="223"/>
      <c r="AD7" s="215" t="s">
        <v>1441</v>
      </c>
      <c r="AE7" s="216"/>
      <c r="AF7" s="217"/>
      <c r="AG7" s="215" t="s">
        <v>1444</v>
      </c>
      <c r="AH7" s="216"/>
      <c r="AI7" s="217"/>
      <c r="AJ7" s="215" t="s">
        <v>1448</v>
      </c>
      <c r="AK7" s="216"/>
      <c r="AL7" s="217"/>
      <c r="AM7" s="208" t="s">
        <v>1452</v>
      </c>
      <c r="AN7" s="209"/>
      <c r="AO7" s="210"/>
      <c r="AP7" s="215" t="s">
        <v>1522</v>
      </c>
      <c r="AQ7" s="216"/>
      <c r="AR7" s="217"/>
      <c r="AS7" s="215" t="s">
        <v>1456</v>
      </c>
      <c r="AT7" s="218"/>
      <c r="AU7" s="219"/>
    </row>
    <row r="8" spans="1:226" ht="102" x14ac:dyDescent="0.25">
      <c r="A8" s="207"/>
      <c r="B8" s="207"/>
      <c r="C8" s="61" t="s">
        <v>255</v>
      </c>
      <c r="D8" s="61" t="s">
        <v>1401</v>
      </c>
      <c r="E8" s="61" t="s">
        <v>1402</v>
      </c>
      <c r="F8" s="61" t="s">
        <v>1404</v>
      </c>
      <c r="G8" s="61" t="s">
        <v>1405</v>
      </c>
      <c r="H8" s="61" t="s">
        <v>1406</v>
      </c>
      <c r="I8" s="61" t="s">
        <v>1433</v>
      </c>
      <c r="J8" s="61" t="s">
        <v>1504</v>
      </c>
      <c r="K8" s="61" t="s">
        <v>1434</v>
      </c>
      <c r="L8" s="30" t="s">
        <v>1462</v>
      </c>
      <c r="M8" s="30" t="s">
        <v>1435</v>
      </c>
      <c r="N8" s="30" t="s">
        <v>1436</v>
      </c>
      <c r="O8" s="30" t="s">
        <v>1506</v>
      </c>
      <c r="P8" s="30" t="s">
        <v>1507</v>
      </c>
      <c r="Q8" s="30" t="s">
        <v>1508</v>
      </c>
      <c r="R8" s="30" t="s">
        <v>293</v>
      </c>
      <c r="S8" s="30" t="s">
        <v>1472</v>
      </c>
      <c r="T8" s="30" t="s">
        <v>295</v>
      </c>
      <c r="U8" s="62" t="s">
        <v>1438</v>
      </c>
      <c r="V8" s="62" t="s">
        <v>1439</v>
      </c>
      <c r="W8" s="88" t="s">
        <v>1440</v>
      </c>
      <c r="X8" s="61" t="s">
        <v>1408</v>
      </c>
      <c r="Y8" s="61" t="s">
        <v>1510</v>
      </c>
      <c r="Z8" s="61" t="s">
        <v>1511</v>
      </c>
      <c r="AA8" s="61" t="s">
        <v>1409</v>
      </c>
      <c r="AB8" s="61" t="s">
        <v>1410</v>
      </c>
      <c r="AC8" s="61" t="s">
        <v>204</v>
      </c>
      <c r="AD8" s="30" t="s">
        <v>1442</v>
      </c>
      <c r="AE8" s="30" t="s">
        <v>1512</v>
      </c>
      <c r="AF8" s="30" t="s">
        <v>1443</v>
      </c>
      <c r="AG8" s="30" t="s">
        <v>1445</v>
      </c>
      <c r="AH8" s="30" t="s">
        <v>1446</v>
      </c>
      <c r="AI8" s="30" t="s">
        <v>1447</v>
      </c>
      <c r="AJ8" s="30" t="s">
        <v>1449</v>
      </c>
      <c r="AK8" s="30" t="s">
        <v>1450</v>
      </c>
      <c r="AL8" s="30" t="s">
        <v>1451</v>
      </c>
      <c r="AM8" s="61" t="s">
        <v>1453</v>
      </c>
      <c r="AN8" s="89" t="s">
        <v>1454</v>
      </c>
      <c r="AO8" s="62" t="s">
        <v>1513</v>
      </c>
      <c r="AP8" s="30" t="s">
        <v>1460</v>
      </c>
      <c r="AQ8" s="30" t="s">
        <v>1459</v>
      </c>
      <c r="AR8" s="30" t="s">
        <v>1455</v>
      </c>
      <c r="AS8" s="30" t="s">
        <v>1458</v>
      </c>
      <c r="AT8" s="30" t="s">
        <v>1514</v>
      </c>
      <c r="AU8" s="30" t="s">
        <v>1457</v>
      </c>
    </row>
    <row r="9" spans="1:226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26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26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26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26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26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26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26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 t="s">
        <v>1466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9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95" x14ac:dyDescent="0.25">
      <c r="A34" s="156" t="s">
        <v>171</v>
      </c>
      <c r="B34" s="157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95" ht="52.5" customHeight="1" x14ac:dyDescent="0.25">
      <c r="A35" s="158" t="s">
        <v>780</v>
      </c>
      <c r="B35" s="159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95" x14ac:dyDescent="0.25">
      <c r="CO36" s="3"/>
      <c r="CP36" s="10"/>
      <c r="CQ36" s="10"/>
    </row>
    <row r="37" spans="1:95" x14ac:dyDescent="0.25">
      <c r="B37" s="162" t="s">
        <v>1387</v>
      </c>
      <c r="C37" s="162"/>
      <c r="D37" s="162"/>
      <c r="E37" s="162"/>
      <c r="F37" s="50"/>
      <c r="G37" s="50"/>
      <c r="H37" s="50"/>
      <c r="I37" s="50"/>
      <c r="J37" s="50"/>
      <c r="K37" s="50"/>
      <c r="L37" s="50"/>
      <c r="M37" s="50"/>
      <c r="CO37" s="10"/>
    </row>
    <row r="38" spans="1:95" x14ac:dyDescent="0.25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95" x14ac:dyDescent="0.25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95" x14ac:dyDescent="0.25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95" x14ac:dyDescent="0.25">
      <c r="B41" s="53"/>
      <c r="C41" s="85"/>
      <c r="D41" s="54">
        <f>D38+D39+D40</f>
        <v>0</v>
      </c>
      <c r="E41" s="90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95" ht="15" customHeight="1" x14ac:dyDescent="0.25">
      <c r="B42" s="51"/>
      <c r="C42" s="43"/>
      <c r="D42" s="196" t="s">
        <v>1466</v>
      </c>
      <c r="E42" s="196"/>
      <c r="F42" s="50"/>
      <c r="G42" s="50"/>
      <c r="H42" s="50"/>
      <c r="I42" s="50"/>
    </row>
    <row r="43" spans="1:95" x14ac:dyDescent="0.25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95" x14ac:dyDescent="0.25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95" x14ac:dyDescent="0.25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95" x14ac:dyDescent="0.25">
      <c r="B46" s="51"/>
      <c r="C46" s="43"/>
      <c r="D46" s="56">
        <f>D43+D44+D45</f>
        <v>0</v>
      </c>
      <c r="E46" s="91">
        <f>E43+E44+E45</f>
        <v>0</v>
      </c>
      <c r="F46" s="58"/>
      <c r="G46" s="58"/>
      <c r="H46" s="58"/>
      <c r="I46" s="58"/>
    </row>
    <row r="47" spans="1:95" x14ac:dyDescent="0.25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95" x14ac:dyDescent="0.25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3"/>
      <c r="C50" s="85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43"/>
      <c r="D51" s="200" t="s">
        <v>1466</v>
      </c>
      <c r="E51" s="201"/>
    </row>
    <row r="52" spans="2:13" x14ac:dyDescent="0.25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 x14ac:dyDescent="0.25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 x14ac:dyDescent="0.25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 x14ac:dyDescent="0.25">
      <c r="B55" s="51"/>
      <c r="C55" s="43"/>
      <c r="D55" s="56">
        <f>D52+D53+D54</f>
        <v>0</v>
      </c>
      <c r="E55" s="91">
        <f>E52+E53+E54</f>
        <v>0</v>
      </c>
    </row>
    <row r="56" spans="2:13" x14ac:dyDescent="0.25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25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25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25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3">
    <mergeCell ref="X7:Z7"/>
    <mergeCell ref="AA7:AC7"/>
    <mergeCell ref="L7:N7"/>
    <mergeCell ref="O7:Q7"/>
    <mergeCell ref="R7:T7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abSelected="1" topLeftCell="A50" workbookViewId="0">
      <selection activeCell="C14" sqref="C14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1576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2" t="s">
        <v>1466</v>
      </c>
      <c r="JW2" s="112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 x14ac:dyDescent="0.3">
      <c r="A4" s="205" t="s">
        <v>0</v>
      </c>
      <c r="B4" s="205" t="s">
        <v>170</v>
      </c>
      <c r="C4" s="224" t="s">
        <v>409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4" t="s">
        <v>320</v>
      </c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225"/>
      <c r="CG4" s="225"/>
      <c r="CH4" s="225"/>
      <c r="CI4" s="225"/>
      <c r="CJ4" s="225"/>
      <c r="CK4" s="225"/>
      <c r="CL4" s="225"/>
      <c r="CM4" s="225"/>
      <c r="CN4" s="225"/>
      <c r="CO4" s="225"/>
      <c r="CP4" s="225"/>
      <c r="CQ4" s="225"/>
      <c r="CR4" s="225"/>
      <c r="CS4" s="225"/>
      <c r="CT4" s="225"/>
      <c r="CU4" s="225"/>
      <c r="CV4" s="225"/>
      <c r="CW4" s="225"/>
      <c r="CX4" s="225"/>
      <c r="CY4" s="225"/>
      <c r="CZ4" s="225"/>
      <c r="DA4" s="225"/>
      <c r="DB4" s="225"/>
      <c r="DC4" s="225"/>
      <c r="DD4" s="224" t="s">
        <v>865</v>
      </c>
      <c r="DE4" s="225"/>
      <c r="DF4" s="225"/>
      <c r="DG4" s="225"/>
      <c r="DH4" s="225"/>
      <c r="DI4" s="225"/>
      <c r="DJ4" s="225"/>
      <c r="DK4" s="225"/>
      <c r="DL4" s="225"/>
      <c r="DM4" s="225"/>
      <c r="DN4" s="225"/>
      <c r="DO4" s="225"/>
      <c r="DP4" s="225"/>
      <c r="DQ4" s="225"/>
      <c r="DR4" s="225"/>
      <c r="DS4" s="225"/>
      <c r="DT4" s="225"/>
      <c r="DU4" s="225"/>
      <c r="DV4" s="225"/>
      <c r="DW4" s="225"/>
      <c r="DX4" s="225"/>
      <c r="DY4" s="224" t="s">
        <v>328</v>
      </c>
      <c r="DZ4" s="225"/>
      <c r="EA4" s="225"/>
      <c r="EB4" s="225"/>
      <c r="EC4" s="225"/>
      <c r="ED4" s="225"/>
      <c r="EE4" s="225"/>
      <c r="EF4" s="225"/>
      <c r="EG4" s="225"/>
      <c r="EH4" s="225"/>
      <c r="EI4" s="225"/>
      <c r="EJ4" s="225"/>
      <c r="EK4" s="225"/>
      <c r="EL4" s="225"/>
      <c r="EM4" s="225"/>
      <c r="EN4" s="225"/>
      <c r="EO4" s="225"/>
      <c r="EP4" s="225"/>
      <c r="EQ4" s="225"/>
      <c r="ER4" s="225"/>
      <c r="ES4" s="225"/>
      <c r="ET4" s="225"/>
      <c r="EU4" s="225"/>
      <c r="EV4" s="225"/>
      <c r="EW4" s="225"/>
      <c r="EX4" s="225"/>
      <c r="EY4" s="225"/>
      <c r="EZ4" s="225"/>
      <c r="FA4" s="225"/>
      <c r="FB4" s="225"/>
      <c r="FC4" s="225"/>
      <c r="FD4" s="225"/>
      <c r="FE4" s="225"/>
      <c r="FF4" s="225"/>
      <c r="FG4" s="225"/>
      <c r="FH4" s="225"/>
      <c r="FI4" s="225"/>
      <c r="FJ4" s="225"/>
      <c r="FK4" s="225"/>
      <c r="FL4" s="225"/>
      <c r="FM4" s="225"/>
      <c r="FN4" s="225"/>
      <c r="FO4" s="225"/>
      <c r="FP4" s="225"/>
      <c r="FQ4" s="225"/>
      <c r="FR4" s="225"/>
      <c r="FS4" s="225"/>
      <c r="FT4" s="225"/>
      <c r="FU4" s="225"/>
      <c r="FV4" s="225"/>
      <c r="FW4" s="225"/>
      <c r="FX4" s="225"/>
      <c r="FY4" s="225"/>
      <c r="FZ4" s="225"/>
      <c r="GA4" s="225"/>
      <c r="GB4" s="225"/>
      <c r="GC4" s="225"/>
      <c r="GD4" s="225"/>
      <c r="GE4" s="225"/>
      <c r="GF4" s="225"/>
      <c r="GG4" s="225"/>
      <c r="GH4" s="225"/>
      <c r="GI4" s="225"/>
      <c r="GJ4" s="225"/>
      <c r="GK4" s="225"/>
      <c r="GL4" s="225"/>
      <c r="GM4" s="225"/>
      <c r="GN4" s="225"/>
      <c r="GO4" s="225"/>
      <c r="GP4" s="225"/>
      <c r="GQ4" s="225"/>
      <c r="GR4" s="225"/>
      <c r="GS4" s="225"/>
      <c r="GT4" s="225"/>
      <c r="GU4" s="225"/>
      <c r="GV4" s="225"/>
      <c r="GW4" s="225"/>
      <c r="GX4" s="225"/>
      <c r="GY4" s="225"/>
      <c r="GZ4" s="225"/>
      <c r="HA4" s="225"/>
      <c r="HB4" s="225"/>
      <c r="HC4" s="225"/>
      <c r="HD4" s="225"/>
      <c r="HE4" s="225"/>
      <c r="HF4" s="225"/>
      <c r="HG4" s="225"/>
      <c r="HH4" s="225"/>
      <c r="HI4" s="225"/>
      <c r="HJ4" s="225"/>
      <c r="HK4" s="225"/>
      <c r="HL4" s="225"/>
      <c r="HM4" s="225"/>
      <c r="HN4" s="225"/>
      <c r="HO4" s="225"/>
      <c r="HP4" s="225"/>
      <c r="HQ4" s="225"/>
      <c r="HR4" s="225"/>
      <c r="HS4" s="225"/>
      <c r="HT4" s="225"/>
      <c r="HU4" s="225"/>
      <c r="HV4" s="225"/>
      <c r="HW4" s="225"/>
      <c r="HX4" s="225"/>
      <c r="HY4" s="225"/>
      <c r="HZ4" s="224" t="s">
        <v>1391</v>
      </c>
      <c r="IA4" s="225"/>
      <c r="IB4" s="225"/>
      <c r="IC4" s="225"/>
      <c r="ID4" s="225"/>
      <c r="IE4" s="225"/>
      <c r="IF4" s="225"/>
      <c r="IG4" s="225"/>
      <c r="IH4" s="225"/>
      <c r="II4" s="225"/>
      <c r="IJ4" s="225"/>
      <c r="IK4" s="225"/>
      <c r="IL4" s="225"/>
      <c r="IM4" s="225"/>
      <c r="IN4" s="225"/>
      <c r="IO4" s="225"/>
      <c r="IP4" s="225"/>
      <c r="IQ4" s="225"/>
      <c r="IR4" s="225"/>
      <c r="IS4" s="225"/>
      <c r="IT4" s="225"/>
    </row>
    <row r="5" spans="1:283" ht="15" customHeight="1" x14ac:dyDescent="0.25">
      <c r="A5" s="206"/>
      <c r="B5" s="206"/>
      <c r="C5" s="164" t="s">
        <v>1431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64" t="s">
        <v>410</v>
      </c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19" t="s">
        <v>322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20" t="s">
        <v>411</v>
      </c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19" t="s">
        <v>377</v>
      </c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64" t="s">
        <v>378</v>
      </c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 t="s">
        <v>329</v>
      </c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71" t="s">
        <v>324</v>
      </c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19" t="s">
        <v>330</v>
      </c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68" t="s">
        <v>331</v>
      </c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70"/>
      <c r="HE5" s="172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4"/>
      <c r="HZ5" s="119" t="s">
        <v>1533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  <c r="IW5" s="119"/>
      <c r="IX5" s="119"/>
      <c r="IY5" s="119"/>
      <c r="IZ5" s="119"/>
      <c r="JA5" s="119"/>
      <c r="JB5" s="119"/>
      <c r="JC5" s="119"/>
    </row>
    <row r="6" spans="1:283" ht="4.1500000000000004" hidden="1" customHeight="1" x14ac:dyDescent="0.25">
      <c r="A6" s="206"/>
      <c r="B6" s="20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  <c r="IW6" s="119"/>
      <c r="IX6" s="119"/>
      <c r="IY6" s="119"/>
      <c r="IZ6" s="119"/>
      <c r="JA6" s="119"/>
      <c r="JB6" s="119"/>
      <c r="JC6" s="119"/>
    </row>
    <row r="7" spans="1:283" ht="16.149999999999999" hidden="1" customHeight="1" thickBot="1" x14ac:dyDescent="0.3">
      <c r="A7" s="206"/>
      <c r="B7" s="20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  <c r="IW7" s="119"/>
      <c r="IX7" s="119"/>
      <c r="IY7" s="119"/>
      <c r="IZ7" s="119"/>
      <c r="JA7" s="119"/>
      <c r="JB7" s="119"/>
      <c r="JC7" s="119"/>
    </row>
    <row r="8" spans="1:283" ht="17.45" hidden="1" customHeight="1" thickBot="1" x14ac:dyDescent="0.3">
      <c r="A8" s="206"/>
      <c r="B8" s="20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  <c r="IW8" s="119"/>
      <c r="IX8" s="119"/>
      <c r="IY8" s="119"/>
      <c r="IZ8" s="119"/>
      <c r="JA8" s="119"/>
      <c r="JB8" s="119"/>
      <c r="JC8" s="119"/>
    </row>
    <row r="9" spans="1:283" ht="18" hidden="1" customHeight="1" thickBot="1" x14ac:dyDescent="0.3">
      <c r="A9" s="206"/>
      <c r="B9" s="20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  <c r="IW9" s="119"/>
      <c r="IX9" s="119"/>
      <c r="IY9" s="119"/>
      <c r="IZ9" s="119"/>
      <c r="JA9" s="119"/>
      <c r="JB9" s="119"/>
      <c r="JC9" s="119"/>
    </row>
    <row r="10" spans="1:283" ht="30" hidden="1" customHeight="1" thickBot="1" x14ac:dyDescent="0.3">
      <c r="A10" s="206"/>
      <c r="B10" s="20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</row>
    <row r="11" spans="1:283" ht="15.75" x14ac:dyDescent="0.25">
      <c r="A11" s="206"/>
      <c r="B11" s="206"/>
      <c r="C11" s="175" t="s">
        <v>122</v>
      </c>
      <c r="D11" s="175" t="s">
        <v>2</v>
      </c>
      <c r="E11" s="175" t="s">
        <v>3</v>
      </c>
      <c r="F11" s="175" t="s">
        <v>123</v>
      </c>
      <c r="G11" s="175" t="s">
        <v>6</v>
      </c>
      <c r="H11" s="175" t="s">
        <v>7</v>
      </c>
      <c r="I11" s="175" t="s">
        <v>124</v>
      </c>
      <c r="J11" s="175"/>
      <c r="K11" s="175"/>
      <c r="L11" s="175" t="s">
        <v>163</v>
      </c>
      <c r="M11" s="175"/>
      <c r="N11" s="175"/>
      <c r="O11" s="175" t="s">
        <v>125</v>
      </c>
      <c r="P11" s="175"/>
      <c r="Q11" s="175"/>
      <c r="R11" s="175" t="s">
        <v>126</v>
      </c>
      <c r="S11" s="175"/>
      <c r="T11" s="175"/>
      <c r="U11" s="175" t="s">
        <v>127</v>
      </c>
      <c r="V11" s="175"/>
      <c r="W11" s="175"/>
      <c r="X11" s="175" t="s">
        <v>128</v>
      </c>
      <c r="Y11" s="175"/>
      <c r="Z11" s="175"/>
      <c r="AA11" s="175" t="s">
        <v>129</v>
      </c>
      <c r="AB11" s="175"/>
      <c r="AC11" s="175"/>
      <c r="AD11" s="175" t="s">
        <v>1238</v>
      </c>
      <c r="AE11" s="175"/>
      <c r="AF11" s="175"/>
      <c r="AG11" s="175" t="s">
        <v>164</v>
      </c>
      <c r="AH11" s="175"/>
      <c r="AI11" s="175"/>
      <c r="AJ11" s="120" t="s">
        <v>130</v>
      </c>
      <c r="AK11" s="120"/>
      <c r="AL11" s="120"/>
      <c r="AM11" s="120" t="s">
        <v>1247</v>
      </c>
      <c r="AN11" s="120"/>
      <c r="AO11" s="120"/>
      <c r="AP11" s="175" t="s">
        <v>131</v>
      </c>
      <c r="AQ11" s="175"/>
      <c r="AR11" s="175"/>
      <c r="AS11" s="175" t="s">
        <v>132</v>
      </c>
      <c r="AT11" s="175"/>
      <c r="AU11" s="175"/>
      <c r="AV11" s="120" t="s">
        <v>133</v>
      </c>
      <c r="AW11" s="120"/>
      <c r="AX11" s="120"/>
      <c r="AY11" s="175" t="s">
        <v>134</v>
      </c>
      <c r="AZ11" s="175"/>
      <c r="BA11" s="175"/>
      <c r="BB11" s="175" t="s">
        <v>135</v>
      </c>
      <c r="BC11" s="175"/>
      <c r="BD11" s="175"/>
      <c r="BE11" s="175" t="s">
        <v>136</v>
      </c>
      <c r="BF11" s="175"/>
      <c r="BG11" s="175"/>
      <c r="BH11" s="175" t="s">
        <v>137</v>
      </c>
      <c r="BI11" s="175"/>
      <c r="BJ11" s="175"/>
      <c r="BK11" s="175" t="s">
        <v>1253</v>
      </c>
      <c r="BL11" s="175"/>
      <c r="BM11" s="175"/>
      <c r="BN11" s="120" t="s">
        <v>138</v>
      </c>
      <c r="BO11" s="120"/>
      <c r="BP11" s="120"/>
      <c r="BQ11" s="120" t="s">
        <v>139</v>
      </c>
      <c r="BR11" s="120"/>
      <c r="BS11" s="120"/>
      <c r="BT11" s="120" t="s">
        <v>140</v>
      </c>
      <c r="BU11" s="120"/>
      <c r="BV11" s="120"/>
      <c r="BW11" s="120" t="s">
        <v>141</v>
      </c>
      <c r="BX11" s="120"/>
      <c r="BY11" s="120"/>
      <c r="BZ11" s="120" t="s">
        <v>142</v>
      </c>
      <c r="CA11" s="120"/>
      <c r="CB11" s="120"/>
      <c r="CC11" s="120" t="s">
        <v>143</v>
      </c>
      <c r="CD11" s="120"/>
      <c r="CE11" s="120"/>
      <c r="CF11" s="120" t="s">
        <v>144</v>
      </c>
      <c r="CG11" s="120"/>
      <c r="CH11" s="120"/>
      <c r="CI11" s="120" t="s">
        <v>145</v>
      </c>
      <c r="CJ11" s="120"/>
      <c r="CK11" s="120"/>
      <c r="CL11" s="120" t="s">
        <v>146</v>
      </c>
      <c r="CM11" s="120"/>
      <c r="CN11" s="120"/>
      <c r="CO11" s="120" t="s">
        <v>165</v>
      </c>
      <c r="CP11" s="120"/>
      <c r="CQ11" s="120"/>
      <c r="CR11" s="120" t="s">
        <v>147</v>
      </c>
      <c r="CS11" s="120"/>
      <c r="CT11" s="120"/>
      <c r="CU11" s="120" t="s">
        <v>148</v>
      </c>
      <c r="CV11" s="120"/>
      <c r="CW11" s="120"/>
      <c r="CX11" s="120" t="s">
        <v>149</v>
      </c>
      <c r="CY11" s="120"/>
      <c r="CZ11" s="120"/>
      <c r="DA11" s="120" t="s">
        <v>150</v>
      </c>
      <c r="DB11" s="120"/>
      <c r="DC11" s="120"/>
      <c r="DD11" s="120" t="s">
        <v>412</v>
      </c>
      <c r="DE11" s="120"/>
      <c r="DF11" s="120"/>
      <c r="DG11" s="120" t="s">
        <v>413</v>
      </c>
      <c r="DH11" s="120"/>
      <c r="DI11" s="120"/>
      <c r="DJ11" s="120" t="s">
        <v>414</v>
      </c>
      <c r="DK11" s="120"/>
      <c r="DL11" s="120"/>
      <c r="DM11" s="120" t="s">
        <v>415</v>
      </c>
      <c r="DN11" s="120"/>
      <c r="DO11" s="120"/>
      <c r="DP11" s="120" t="s">
        <v>416</v>
      </c>
      <c r="DQ11" s="120"/>
      <c r="DR11" s="120"/>
      <c r="DS11" s="120" t="s">
        <v>417</v>
      </c>
      <c r="DT11" s="120"/>
      <c r="DU11" s="120"/>
      <c r="DV11" s="120" t="s">
        <v>418</v>
      </c>
      <c r="DW11" s="120"/>
      <c r="DX11" s="120"/>
      <c r="DY11" s="120" t="s">
        <v>151</v>
      </c>
      <c r="DZ11" s="120"/>
      <c r="EA11" s="120"/>
      <c r="EB11" s="120" t="s">
        <v>152</v>
      </c>
      <c r="EC11" s="120"/>
      <c r="ED11" s="120"/>
      <c r="EE11" s="120" t="s">
        <v>153</v>
      </c>
      <c r="EF11" s="120"/>
      <c r="EG11" s="120"/>
      <c r="EH11" s="120" t="s">
        <v>166</v>
      </c>
      <c r="EI11" s="120"/>
      <c r="EJ11" s="120"/>
      <c r="EK11" s="120" t="s">
        <v>154</v>
      </c>
      <c r="EL11" s="120"/>
      <c r="EM11" s="120"/>
      <c r="EN11" s="120" t="s">
        <v>155</v>
      </c>
      <c r="EO11" s="120"/>
      <c r="EP11" s="120"/>
      <c r="EQ11" s="120" t="s">
        <v>156</v>
      </c>
      <c r="ER11" s="120"/>
      <c r="ES11" s="120"/>
      <c r="ET11" s="120" t="s">
        <v>157</v>
      </c>
      <c r="EU11" s="120"/>
      <c r="EV11" s="120"/>
      <c r="EW11" s="120" t="s">
        <v>158</v>
      </c>
      <c r="EX11" s="120"/>
      <c r="EY11" s="120"/>
      <c r="EZ11" s="120" t="s">
        <v>159</v>
      </c>
      <c r="FA11" s="120"/>
      <c r="FB11" s="120"/>
      <c r="FC11" s="120" t="s">
        <v>160</v>
      </c>
      <c r="FD11" s="120"/>
      <c r="FE11" s="120"/>
      <c r="FF11" s="120" t="s">
        <v>161</v>
      </c>
      <c r="FG11" s="120"/>
      <c r="FH11" s="120"/>
      <c r="FI11" s="120" t="s">
        <v>162</v>
      </c>
      <c r="FJ11" s="120"/>
      <c r="FK11" s="120"/>
      <c r="FL11" s="120" t="s">
        <v>167</v>
      </c>
      <c r="FM11" s="120"/>
      <c r="FN11" s="120"/>
      <c r="FO11" s="120" t="s">
        <v>168</v>
      </c>
      <c r="FP11" s="120"/>
      <c r="FQ11" s="120"/>
      <c r="FR11" s="120" t="s">
        <v>419</v>
      </c>
      <c r="FS11" s="120"/>
      <c r="FT11" s="120"/>
      <c r="FU11" s="120" t="s">
        <v>420</v>
      </c>
      <c r="FV11" s="120"/>
      <c r="FW11" s="120"/>
      <c r="FX11" s="120" t="s">
        <v>421</v>
      </c>
      <c r="FY11" s="120"/>
      <c r="FZ11" s="120"/>
      <c r="GA11" s="120" t="s">
        <v>422</v>
      </c>
      <c r="GB11" s="120"/>
      <c r="GC11" s="120"/>
      <c r="GD11" s="120" t="s">
        <v>423</v>
      </c>
      <c r="GE11" s="120"/>
      <c r="GF11" s="120"/>
      <c r="GG11" s="120" t="s">
        <v>424</v>
      </c>
      <c r="GH11" s="120"/>
      <c r="GI11" s="120"/>
      <c r="GJ11" s="120" t="s">
        <v>1331</v>
      </c>
      <c r="GK11" s="120"/>
      <c r="GL11" s="120"/>
      <c r="GM11" s="120" t="s">
        <v>1332</v>
      </c>
      <c r="GN11" s="120"/>
      <c r="GO11" s="120"/>
      <c r="GP11" s="120" t="s">
        <v>1334</v>
      </c>
      <c r="GQ11" s="120"/>
      <c r="GR11" s="120"/>
      <c r="GS11" s="120" t="s">
        <v>1338</v>
      </c>
      <c r="GT11" s="120"/>
      <c r="GU11" s="120"/>
      <c r="GV11" s="120" t="s">
        <v>1344</v>
      </c>
      <c r="GW11" s="120"/>
      <c r="GX11" s="120"/>
      <c r="GY11" s="120" t="s">
        <v>1345</v>
      </c>
      <c r="GZ11" s="120"/>
      <c r="HA11" s="120"/>
      <c r="HB11" s="120" t="s">
        <v>1349</v>
      </c>
      <c r="HC11" s="120"/>
      <c r="HD11" s="120"/>
      <c r="HE11" s="120" t="s">
        <v>1350</v>
      </c>
      <c r="HF11" s="120"/>
      <c r="HG11" s="120"/>
      <c r="HH11" s="120" t="s">
        <v>1352</v>
      </c>
      <c r="HI11" s="120"/>
      <c r="HJ11" s="120"/>
      <c r="HK11" s="120" t="s">
        <v>1356</v>
      </c>
      <c r="HL11" s="120"/>
      <c r="HM11" s="120"/>
      <c r="HN11" s="120" t="s">
        <v>1358</v>
      </c>
      <c r="HO11" s="120"/>
      <c r="HP11" s="120"/>
      <c r="HQ11" s="120" t="s">
        <v>1361</v>
      </c>
      <c r="HR11" s="120"/>
      <c r="HS11" s="120"/>
      <c r="HT11" s="120" t="s">
        <v>1366</v>
      </c>
      <c r="HU11" s="120"/>
      <c r="HV11" s="120"/>
      <c r="HW11" s="120" t="s">
        <v>1367</v>
      </c>
      <c r="HX11" s="120"/>
      <c r="HY11" s="120"/>
      <c r="HZ11" s="120" t="s">
        <v>425</v>
      </c>
      <c r="IA11" s="120"/>
      <c r="IB11" s="120"/>
      <c r="IC11" s="120" t="s">
        <v>426</v>
      </c>
      <c r="ID11" s="120"/>
      <c r="IE11" s="120"/>
      <c r="IF11" s="120" t="s">
        <v>427</v>
      </c>
      <c r="IG11" s="120"/>
      <c r="IH11" s="120"/>
      <c r="II11" s="120" t="s">
        <v>428</v>
      </c>
      <c r="IJ11" s="120"/>
      <c r="IK11" s="120"/>
      <c r="IL11" s="120" t="s">
        <v>429</v>
      </c>
      <c r="IM11" s="120"/>
      <c r="IN11" s="120"/>
      <c r="IO11" s="120" t="s">
        <v>430</v>
      </c>
      <c r="IP11" s="120"/>
      <c r="IQ11" s="120"/>
      <c r="IR11" s="146" t="s">
        <v>431</v>
      </c>
      <c r="IS11" s="147"/>
      <c r="IT11" s="148"/>
      <c r="IU11" s="76"/>
      <c r="IV11" s="76"/>
      <c r="IW11" s="76"/>
      <c r="IX11" s="76"/>
    </row>
    <row r="12" spans="1:283" ht="91.5" customHeight="1" x14ac:dyDescent="0.25">
      <c r="A12" s="206"/>
      <c r="B12" s="206"/>
      <c r="C12" s="154" t="s">
        <v>1223</v>
      </c>
      <c r="D12" s="154"/>
      <c r="E12" s="154"/>
      <c r="F12" s="145" t="s">
        <v>1226</v>
      </c>
      <c r="G12" s="145"/>
      <c r="H12" s="145"/>
      <c r="I12" s="145" t="s">
        <v>1227</v>
      </c>
      <c r="J12" s="145"/>
      <c r="K12" s="145"/>
      <c r="L12" s="145" t="s">
        <v>1231</v>
      </c>
      <c r="M12" s="145"/>
      <c r="N12" s="145"/>
      <c r="O12" s="145" t="s">
        <v>1232</v>
      </c>
      <c r="P12" s="145"/>
      <c r="Q12" s="145"/>
      <c r="R12" s="145" t="s">
        <v>1233</v>
      </c>
      <c r="S12" s="145"/>
      <c r="T12" s="145"/>
      <c r="U12" s="145" t="s">
        <v>610</v>
      </c>
      <c r="V12" s="145"/>
      <c r="W12" s="145"/>
      <c r="X12" s="145" t="s">
        <v>1384</v>
      </c>
      <c r="Y12" s="145"/>
      <c r="Z12" s="145"/>
      <c r="AA12" s="154" t="s">
        <v>613</v>
      </c>
      <c r="AB12" s="154"/>
      <c r="AC12" s="154"/>
      <c r="AD12" s="154" t="s">
        <v>1239</v>
      </c>
      <c r="AE12" s="154"/>
      <c r="AF12" s="154"/>
      <c r="AG12" s="145" t="s">
        <v>1240</v>
      </c>
      <c r="AH12" s="145"/>
      <c r="AI12" s="145"/>
      <c r="AJ12" s="145" t="s">
        <v>1244</v>
      </c>
      <c r="AK12" s="145"/>
      <c r="AL12" s="145"/>
      <c r="AM12" s="154" t="s">
        <v>1246</v>
      </c>
      <c r="AN12" s="154"/>
      <c r="AO12" s="154"/>
      <c r="AP12" s="145" t="s">
        <v>620</v>
      </c>
      <c r="AQ12" s="145"/>
      <c r="AR12" s="145"/>
      <c r="AS12" s="154" t="s">
        <v>1248</v>
      </c>
      <c r="AT12" s="154"/>
      <c r="AU12" s="154"/>
      <c r="AV12" s="145" t="s">
        <v>1249</v>
      </c>
      <c r="AW12" s="145"/>
      <c r="AX12" s="145"/>
      <c r="AY12" s="145" t="s">
        <v>626</v>
      </c>
      <c r="AZ12" s="145"/>
      <c r="BA12" s="145"/>
      <c r="BB12" s="145" t="s">
        <v>1250</v>
      </c>
      <c r="BC12" s="145"/>
      <c r="BD12" s="145"/>
      <c r="BE12" s="145" t="s">
        <v>1251</v>
      </c>
      <c r="BF12" s="145"/>
      <c r="BG12" s="145"/>
      <c r="BH12" s="145" t="s">
        <v>1252</v>
      </c>
      <c r="BI12" s="145"/>
      <c r="BJ12" s="145"/>
      <c r="BK12" s="145" t="s">
        <v>1258</v>
      </c>
      <c r="BL12" s="145"/>
      <c r="BM12" s="145"/>
      <c r="BN12" s="145" t="s">
        <v>1254</v>
      </c>
      <c r="BO12" s="145"/>
      <c r="BP12" s="145"/>
      <c r="BQ12" s="145" t="s">
        <v>1255</v>
      </c>
      <c r="BR12" s="145"/>
      <c r="BS12" s="145"/>
      <c r="BT12" s="145" t="s">
        <v>641</v>
      </c>
      <c r="BU12" s="145"/>
      <c r="BV12" s="145"/>
      <c r="BW12" s="145" t="s">
        <v>1263</v>
      </c>
      <c r="BX12" s="145"/>
      <c r="BY12" s="145"/>
      <c r="BZ12" s="145" t="s">
        <v>644</v>
      </c>
      <c r="CA12" s="145"/>
      <c r="CB12" s="145"/>
      <c r="CC12" s="145" t="s">
        <v>647</v>
      </c>
      <c r="CD12" s="145"/>
      <c r="CE12" s="145"/>
      <c r="CF12" s="145" t="s">
        <v>1266</v>
      </c>
      <c r="CG12" s="145"/>
      <c r="CH12" s="145"/>
      <c r="CI12" s="145" t="s">
        <v>1270</v>
      </c>
      <c r="CJ12" s="145"/>
      <c r="CK12" s="145"/>
      <c r="CL12" s="145" t="s">
        <v>1271</v>
      </c>
      <c r="CM12" s="145"/>
      <c r="CN12" s="145"/>
      <c r="CO12" s="145" t="s">
        <v>1272</v>
      </c>
      <c r="CP12" s="145"/>
      <c r="CQ12" s="145"/>
      <c r="CR12" s="145" t="s">
        <v>1273</v>
      </c>
      <c r="CS12" s="145"/>
      <c r="CT12" s="145"/>
      <c r="CU12" s="145" t="s">
        <v>1274</v>
      </c>
      <c r="CV12" s="145"/>
      <c r="CW12" s="145"/>
      <c r="CX12" s="145" t="s">
        <v>1275</v>
      </c>
      <c r="CY12" s="145"/>
      <c r="CZ12" s="145"/>
      <c r="DA12" s="145" t="s">
        <v>657</v>
      </c>
      <c r="DB12" s="145"/>
      <c r="DC12" s="145"/>
      <c r="DD12" s="145" t="s">
        <v>1280</v>
      </c>
      <c r="DE12" s="145"/>
      <c r="DF12" s="145"/>
      <c r="DG12" s="145" t="s">
        <v>1281</v>
      </c>
      <c r="DH12" s="145"/>
      <c r="DI12" s="145"/>
      <c r="DJ12" s="145" t="s">
        <v>1285</v>
      </c>
      <c r="DK12" s="145"/>
      <c r="DL12" s="145"/>
      <c r="DM12" s="145" t="s">
        <v>670</v>
      </c>
      <c r="DN12" s="145"/>
      <c r="DO12" s="145"/>
      <c r="DP12" s="145" t="s">
        <v>673</v>
      </c>
      <c r="DQ12" s="145"/>
      <c r="DR12" s="145"/>
      <c r="DS12" s="145" t="s">
        <v>1287</v>
      </c>
      <c r="DT12" s="145"/>
      <c r="DU12" s="145"/>
      <c r="DV12" s="145" t="s">
        <v>647</v>
      </c>
      <c r="DW12" s="145"/>
      <c r="DX12" s="145"/>
      <c r="DY12" s="145" t="s">
        <v>1292</v>
      </c>
      <c r="DZ12" s="145"/>
      <c r="EA12" s="145"/>
      <c r="EB12" s="145" t="s">
        <v>1293</v>
      </c>
      <c r="EC12" s="145"/>
      <c r="ED12" s="145"/>
      <c r="EE12" s="145" t="s">
        <v>682</v>
      </c>
      <c r="EF12" s="145"/>
      <c r="EG12" s="145"/>
      <c r="EH12" s="145" t="s">
        <v>1296</v>
      </c>
      <c r="EI12" s="145"/>
      <c r="EJ12" s="145"/>
      <c r="EK12" s="145" t="s">
        <v>686</v>
      </c>
      <c r="EL12" s="145"/>
      <c r="EM12" s="145"/>
      <c r="EN12" s="145" t="s">
        <v>687</v>
      </c>
      <c r="EO12" s="145"/>
      <c r="EP12" s="145"/>
      <c r="EQ12" s="145" t="s">
        <v>1299</v>
      </c>
      <c r="ER12" s="145"/>
      <c r="ES12" s="145"/>
      <c r="ET12" s="145" t="s">
        <v>1300</v>
      </c>
      <c r="EU12" s="145"/>
      <c r="EV12" s="145"/>
      <c r="EW12" s="145" t="s">
        <v>1301</v>
      </c>
      <c r="EX12" s="145"/>
      <c r="EY12" s="145"/>
      <c r="EZ12" s="145" t="s">
        <v>1302</v>
      </c>
      <c r="FA12" s="145"/>
      <c r="FB12" s="145"/>
      <c r="FC12" s="145" t="s">
        <v>1304</v>
      </c>
      <c r="FD12" s="145"/>
      <c r="FE12" s="145"/>
      <c r="FF12" s="145" t="s">
        <v>1311</v>
      </c>
      <c r="FG12" s="145"/>
      <c r="FH12" s="145"/>
      <c r="FI12" s="145" t="s">
        <v>1308</v>
      </c>
      <c r="FJ12" s="145"/>
      <c r="FK12" s="145"/>
      <c r="FL12" s="145" t="s">
        <v>1309</v>
      </c>
      <c r="FM12" s="145"/>
      <c r="FN12" s="145"/>
      <c r="FO12" s="175" t="s">
        <v>705</v>
      </c>
      <c r="FP12" s="175"/>
      <c r="FQ12" s="175"/>
      <c r="FR12" s="145" t="s">
        <v>1316</v>
      </c>
      <c r="FS12" s="145"/>
      <c r="FT12" s="145"/>
      <c r="FU12" s="145" t="s">
        <v>1318</v>
      </c>
      <c r="FV12" s="145"/>
      <c r="FW12" s="145"/>
      <c r="FX12" s="145" t="s">
        <v>710</v>
      </c>
      <c r="FY12" s="145"/>
      <c r="FZ12" s="145"/>
      <c r="GA12" s="145" t="s">
        <v>1320</v>
      </c>
      <c r="GB12" s="145"/>
      <c r="GC12" s="145"/>
      <c r="GD12" s="145" t="s">
        <v>1322</v>
      </c>
      <c r="GE12" s="145"/>
      <c r="GF12" s="145"/>
      <c r="GG12" s="145" t="s">
        <v>1326</v>
      </c>
      <c r="GH12" s="145"/>
      <c r="GI12" s="145"/>
      <c r="GJ12" s="154" t="s">
        <v>1327</v>
      </c>
      <c r="GK12" s="154"/>
      <c r="GL12" s="154"/>
      <c r="GM12" s="145" t="s">
        <v>718</v>
      </c>
      <c r="GN12" s="145"/>
      <c r="GO12" s="145"/>
      <c r="GP12" s="145" t="s">
        <v>1333</v>
      </c>
      <c r="GQ12" s="145"/>
      <c r="GR12" s="145"/>
      <c r="GS12" s="145" t="s">
        <v>1339</v>
      </c>
      <c r="GT12" s="145"/>
      <c r="GU12" s="145"/>
      <c r="GV12" s="145" t="s">
        <v>1340</v>
      </c>
      <c r="GW12" s="145"/>
      <c r="GX12" s="145"/>
      <c r="GY12" s="145" t="s">
        <v>723</v>
      </c>
      <c r="GZ12" s="145"/>
      <c r="HA12" s="145"/>
      <c r="HB12" s="145" t="s">
        <v>724</v>
      </c>
      <c r="HC12" s="145"/>
      <c r="HD12" s="145"/>
      <c r="HE12" s="145" t="s">
        <v>727</v>
      </c>
      <c r="HF12" s="145"/>
      <c r="HG12" s="145"/>
      <c r="HH12" s="145" t="s">
        <v>1351</v>
      </c>
      <c r="HI12" s="145"/>
      <c r="HJ12" s="145"/>
      <c r="HK12" s="145" t="s">
        <v>1357</v>
      </c>
      <c r="HL12" s="145"/>
      <c r="HM12" s="145"/>
      <c r="HN12" s="145" t="s">
        <v>1359</v>
      </c>
      <c r="HO12" s="145"/>
      <c r="HP12" s="145"/>
      <c r="HQ12" s="145" t="s">
        <v>1362</v>
      </c>
      <c r="HR12" s="145"/>
      <c r="HS12" s="145"/>
      <c r="HT12" s="145" t="s">
        <v>736</v>
      </c>
      <c r="HU12" s="145"/>
      <c r="HV12" s="145"/>
      <c r="HW12" s="145" t="s">
        <v>598</v>
      </c>
      <c r="HX12" s="145"/>
      <c r="HY12" s="145"/>
      <c r="HZ12" s="145" t="s">
        <v>1368</v>
      </c>
      <c r="IA12" s="145"/>
      <c r="IB12" s="145"/>
      <c r="IC12" s="145" t="s">
        <v>1371</v>
      </c>
      <c r="ID12" s="145"/>
      <c r="IE12" s="145"/>
      <c r="IF12" s="145" t="s">
        <v>742</v>
      </c>
      <c r="IG12" s="145"/>
      <c r="IH12" s="145"/>
      <c r="II12" s="145" t="s">
        <v>1375</v>
      </c>
      <c r="IJ12" s="145"/>
      <c r="IK12" s="145"/>
      <c r="IL12" s="145" t="s">
        <v>1376</v>
      </c>
      <c r="IM12" s="145"/>
      <c r="IN12" s="145"/>
      <c r="IO12" s="145" t="s">
        <v>1380</v>
      </c>
      <c r="IP12" s="145"/>
      <c r="IQ12" s="145"/>
      <c r="IR12" s="145" t="s">
        <v>746</v>
      </c>
      <c r="IS12" s="145"/>
      <c r="IT12" s="145"/>
      <c r="IU12" s="78"/>
      <c r="IV12" s="78"/>
      <c r="IW12" s="78"/>
      <c r="IX12" s="78"/>
    </row>
    <row r="13" spans="1:283" ht="131.25" customHeight="1" thickBot="1" x14ac:dyDescent="0.3">
      <c r="A13" s="207"/>
      <c r="B13" s="207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6.5" thickBot="1" x14ac:dyDescent="0.3">
      <c r="A14" s="28">
        <v>1</v>
      </c>
      <c r="B14" s="108" t="s">
        <v>1551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22"/>
      <c r="BQ14" s="17">
        <v>1</v>
      </c>
      <c r="BR14" s="17"/>
      <c r="BS14" s="17"/>
      <c r="BT14" s="17">
        <v>1</v>
      </c>
      <c r="BU14" s="17"/>
      <c r="BV14" s="17"/>
      <c r="BW14" s="13">
        <v>1</v>
      </c>
      <c r="BX14" s="13"/>
      <c r="BY14" s="13"/>
      <c r="BZ14" s="21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/>
      <c r="CS14" s="17">
        <v>1</v>
      </c>
      <c r="CT14" s="17"/>
      <c r="CU14" s="17"/>
      <c r="CV14" s="17">
        <v>1</v>
      </c>
      <c r="CW14" s="17"/>
      <c r="CX14" s="17">
        <v>1</v>
      </c>
      <c r="CY14" s="17"/>
      <c r="CZ14" s="17"/>
      <c r="DA14" s="17">
        <v>1</v>
      </c>
      <c r="DB14" s="17"/>
      <c r="DC14" s="17"/>
      <c r="DD14" s="21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25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>
        <v>1</v>
      </c>
      <c r="HO14" s="17"/>
      <c r="HP14" s="17"/>
      <c r="HQ14" s="17">
        <v>1</v>
      </c>
      <c r="HR14" s="17"/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>
        <v>1</v>
      </c>
      <c r="IM14" s="17"/>
      <c r="IN14" s="17"/>
      <c r="IO14" s="17">
        <v>1</v>
      </c>
      <c r="IP14" s="17"/>
      <c r="IQ14" s="17"/>
      <c r="IR14" s="17">
        <v>1</v>
      </c>
      <c r="IS14" s="17"/>
      <c r="IT14" s="17"/>
      <c r="IU14">
        <v>1</v>
      </c>
      <c r="IX14">
        <v>1</v>
      </c>
      <c r="JA14">
        <v>1</v>
      </c>
    </row>
    <row r="15" spans="1:283" ht="16.5" thickBot="1" x14ac:dyDescent="0.3">
      <c r="A15" s="2">
        <v>2</v>
      </c>
      <c r="B15" s="109" t="s">
        <v>1568</v>
      </c>
      <c r="C15" s="106">
        <v>1</v>
      </c>
      <c r="D15" s="106"/>
      <c r="E15" s="106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18"/>
      <c r="BQ15" s="4">
        <v>1</v>
      </c>
      <c r="BR15" s="4"/>
      <c r="BS15" s="4"/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20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V15">
        <v>1</v>
      </c>
      <c r="IY15">
        <v>1</v>
      </c>
      <c r="JB15">
        <v>1</v>
      </c>
    </row>
    <row r="16" spans="1:283" ht="16.5" thickBot="1" x14ac:dyDescent="0.3">
      <c r="A16" s="2">
        <v>3</v>
      </c>
      <c r="B16" s="109" t="s">
        <v>1552</v>
      </c>
      <c r="C16" s="106">
        <v>1</v>
      </c>
      <c r="D16" s="106"/>
      <c r="E16" s="106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8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107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6.5" thickBot="1" x14ac:dyDescent="0.3">
      <c r="A17" s="2">
        <v>4</v>
      </c>
      <c r="B17" s="109" t="s">
        <v>1569</v>
      </c>
      <c r="C17" s="5">
        <v>1</v>
      </c>
      <c r="D17" s="5"/>
      <c r="E17" s="5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3">
        <v>1</v>
      </c>
      <c r="AB17" s="13"/>
      <c r="AC17" s="13"/>
      <c r="AD17" s="13">
        <v>1</v>
      </c>
      <c r="AE17" s="13"/>
      <c r="AF17" s="13"/>
      <c r="AG17" s="17">
        <v>1</v>
      </c>
      <c r="AH17" s="17"/>
      <c r="AI17" s="17"/>
      <c r="AJ17" s="17">
        <v>1</v>
      </c>
      <c r="AK17" s="17"/>
      <c r="AL17" s="17"/>
      <c r="AM17" s="17">
        <v>1</v>
      </c>
      <c r="AN17" s="17"/>
      <c r="AO17" s="17"/>
      <c r="AP17" s="17">
        <v>1</v>
      </c>
      <c r="AQ17" s="17"/>
      <c r="AR17" s="17"/>
      <c r="AS17" s="17">
        <v>1</v>
      </c>
      <c r="AT17" s="17"/>
      <c r="AU17" s="17"/>
      <c r="AV17" s="17">
        <v>1</v>
      </c>
      <c r="AW17" s="17"/>
      <c r="AX17" s="17"/>
      <c r="AY17" s="17">
        <v>1</v>
      </c>
      <c r="AZ17" s="17"/>
      <c r="BA17" s="17"/>
      <c r="BB17" s="17">
        <v>1</v>
      </c>
      <c r="BC17" s="17"/>
      <c r="BD17" s="17"/>
      <c r="BE17" s="17">
        <v>1</v>
      </c>
      <c r="BF17" s="17"/>
      <c r="BG17" s="17"/>
      <c r="BH17" s="17">
        <v>1</v>
      </c>
      <c r="BI17" s="17"/>
      <c r="BJ17" s="17"/>
      <c r="BK17" s="17">
        <v>1</v>
      </c>
      <c r="BL17" s="17"/>
      <c r="BM17" s="17"/>
      <c r="BN17" s="17">
        <v>1</v>
      </c>
      <c r="BO17" s="17"/>
      <c r="BP17" s="22"/>
      <c r="BQ17" s="17">
        <v>1</v>
      </c>
      <c r="BR17" s="17"/>
      <c r="BS17" s="17"/>
      <c r="BT17" s="17">
        <v>1</v>
      </c>
      <c r="BU17" s="17"/>
      <c r="BV17" s="17"/>
      <c r="BW17" s="13">
        <v>1</v>
      </c>
      <c r="BX17" s="13"/>
      <c r="BY17" s="13"/>
      <c r="BZ17" s="21">
        <v>1</v>
      </c>
      <c r="CA17" s="17"/>
      <c r="CB17" s="17"/>
      <c r="CC17" s="17">
        <v>1</v>
      </c>
      <c r="CD17" s="17"/>
      <c r="CE17" s="17"/>
      <c r="CF17" s="17">
        <v>1</v>
      </c>
      <c r="CG17" s="17"/>
      <c r="CH17" s="17"/>
      <c r="CI17" s="17">
        <v>1</v>
      </c>
      <c r="CJ17" s="17"/>
      <c r="CK17" s="17"/>
      <c r="CL17" s="17">
        <v>1</v>
      </c>
      <c r="CM17" s="17"/>
      <c r="CN17" s="17"/>
      <c r="CO17" s="17">
        <v>1</v>
      </c>
      <c r="CP17" s="17"/>
      <c r="CQ17" s="17"/>
      <c r="CR17" s="17"/>
      <c r="CS17" s="17">
        <v>1</v>
      </c>
      <c r="CT17" s="17"/>
      <c r="CU17" s="17">
        <v>1</v>
      </c>
      <c r="CV17" s="17"/>
      <c r="CW17" s="17"/>
      <c r="CX17" s="17">
        <v>1</v>
      </c>
      <c r="CY17" s="17"/>
      <c r="CZ17" s="17"/>
      <c r="DA17" s="17">
        <v>1</v>
      </c>
      <c r="DB17" s="17"/>
      <c r="DC17" s="17"/>
      <c r="DD17" s="21">
        <v>1</v>
      </c>
      <c r="DE17" s="17"/>
      <c r="DF17" s="17"/>
      <c r="DG17" s="17">
        <v>1</v>
      </c>
      <c r="DH17" s="17"/>
      <c r="DI17" s="17"/>
      <c r="DJ17" s="17">
        <v>1</v>
      </c>
      <c r="DK17" s="17"/>
      <c r="DL17" s="17"/>
      <c r="DM17" s="17">
        <v>1</v>
      </c>
      <c r="DN17" s="17"/>
      <c r="DO17" s="17"/>
      <c r="DP17" s="17">
        <v>1</v>
      </c>
      <c r="DQ17" s="17"/>
      <c r="DR17" s="17"/>
      <c r="DS17" s="17">
        <v>1</v>
      </c>
      <c r="DT17" s="17"/>
      <c r="DU17" s="17"/>
      <c r="DV17" s="17">
        <v>1</v>
      </c>
      <c r="DW17" s="17"/>
      <c r="DX17" s="17"/>
      <c r="DY17" s="17">
        <v>1</v>
      </c>
      <c r="DZ17" s="17"/>
      <c r="EA17" s="17"/>
      <c r="EB17" s="17">
        <v>1</v>
      </c>
      <c r="EC17" s="17"/>
      <c r="ED17" s="17"/>
      <c r="EE17" s="17">
        <v>1</v>
      </c>
      <c r="EF17" s="17"/>
      <c r="EG17" s="17"/>
      <c r="EH17" s="17">
        <v>1</v>
      </c>
      <c r="EI17" s="17"/>
      <c r="EJ17" s="17"/>
      <c r="EK17" s="17">
        <v>1</v>
      </c>
      <c r="EL17" s="17"/>
      <c r="EM17" s="17"/>
      <c r="EN17" s="17">
        <v>1</v>
      </c>
      <c r="EO17" s="17"/>
      <c r="EP17" s="17"/>
      <c r="EQ17" s="17">
        <v>1</v>
      </c>
      <c r="ER17" s="17"/>
      <c r="ES17" s="17"/>
      <c r="ET17" s="17">
        <v>1</v>
      </c>
      <c r="EU17" s="17"/>
      <c r="EV17" s="17"/>
      <c r="EW17" s="17">
        <v>1</v>
      </c>
      <c r="EX17" s="17"/>
      <c r="EY17" s="17"/>
      <c r="EZ17" s="17">
        <v>1</v>
      </c>
      <c r="FA17" s="17"/>
      <c r="FB17" s="17"/>
      <c r="FC17" s="17">
        <v>1</v>
      </c>
      <c r="FD17" s="17"/>
      <c r="FE17" s="17"/>
      <c r="FF17" s="17">
        <v>1</v>
      </c>
      <c r="FG17" s="25"/>
      <c r="FH17" s="17"/>
      <c r="FI17" s="17">
        <v>1</v>
      </c>
      <c r="FJ17" s="17"/>
      <c r="FK17" s="17"/>
      <c r="FL17" s="17">
        <v>1</v>
      </c>
      <c r="FM17" s="17"/>
      <c r="FN17" s="17"/>
      <c r="FO17" s="17">
        <v>1</v>
      </c>
      <c r="FP17" s="17"/>
      <c r="FQ17" s="17"/>
      <c r="FR17" s="17">
        <v>1</v>
      </c>
      <c r="FS17" s="17"/>
      <c r="FT17" s="17"/>
      <c r="FU17" s="17">
        <v>1</v>
      </c>
      <c r="FV17" s="17"/>
      <c r="FW17" s="17"/>
      <c r="FX17" s="17">
        <v>1</v>
      </c>
      <c r="FY17" s="17"/>
      <c r="FZ17" s="17"/>
      <c r="GA17" s="17">
        <v>1</v>
      </c>
      <c r="GB17" s="17"/>
      <c r="GC17" s="17"/>
      <c r="GD17" s="17">
        <v>1</v>
      </c>
      <c r="GE17" s="17"/>
      <c r="GF17" s="17"/>
      <c r="GG17" s="17">
        <v>1</v>
      </c>
      <c r="GH17" s="17"/>
      <c r="GI17" s="17"/>
      <c r="GJ17" s="17">
        <v>1</v>
      </c>
      <c r="GK17" s="17"/>
      <c r="GL17" s="17"/>
      <c r="GM17" s="17">
        <v>1</v>
      </c>
      <c r="GN17" s="17"/>
      <c r="GO17" s="17"/>
      <c r="GP17" s="17">
        <v>1</v>
      </c>
      <c r="GQ17" s="17"/>
      <c r="GR17" s="17"/>
      <c r="GS17" s="17">
        <v>1</v>
      </c>
      <c r="GT17" s="17"/>
      <c r="GU17" s="17"/>
      <c r="GV17" s="17">
        <v>1</v>
      </c>
      <c r="GW17" s="17"/>
      <c r="GX17" s="17"/>
      <c r="GY17" s="17">
        <v>1</v>
      </c>
      <c r="GZ17" s="17"/>
      <c r="HA17" s="17"/>
      <c r="HB17" s="17">
        <v>1</v>
      </c>
      <c r="HC17" s="17"/>
      <c r="HD17" s="17"/>
      <c r="HE17" s="17">
        <v>1</v>
      </c>
      <c r="HF17" s="17"/>
      <c r="HG17" s="17"/>
      <c r="HH17" s="17">
        <v>1</v>
      </c>
      <c r="HI17" s="17"/>
      <c r="HJ17" s="17"/>
      <c r="HK17" s="17">
        <v>1</v>
      </c>
      <c r="HL17" s="17"/>
      <c r="HM17" s="17"/>
      <c r="HN17" s="17">
        <v>1</v>
      </c>
      <c r="HO17" s="17"/>
      <c r="HP17" s="17"/>
      <c r="HQ17" s="17">
        <v>1</v>
      </c>
      <c r="HR17" s="17"/>
      <c r="HS17" s="17"/>
      <c r="HT17" s="17">
        <v>1</v>
      </c>
      <c r="HU17" s="17"/>
      <c r="HV17" s="17"/>
      <c r="HW17" s="17">
        <v>1</v>
      </c>
      <c r="HX17" s="17"/>
      <c r="HY17" s="17"/>
      <c r="HZ17" s="17">
        <v>1</v>
      </c>
      <c r="IA17" s="17"/>
      <c r="IB17" s="17"/>
      <c r="IC17" s="17">
        <v>1</v>
      </c>
      <c r="ID17" s="17"/>
      <c r="IE17" s="17"/>
      <c r="IF17" s="17">
        <v>1</v>
      </c>
      <c r="IG17" s="17"/>
      <c r="IH17" s="17"/>
      <c r="II17" s="17">
        <v>1</v>
      </c>
      <c r="IJ17" s="17"/>
      <c r="IK17" s="17"/>
      <c r="IL17" s="17">
        <v>1</v>
      </c>
      <c r="IM17" s="17"/>
      <c r="IN17" s="17"/>
      <c r="IO17" s="17">
        <v>1</v>
      </c>
      <c r="IP17" s="17"/>
      <c r="IQ17" s="17"/>
      <c r="IR17" s="17">
        <v>1</v>
      </c>
      <c r="IS17" s="17"/>
      <c r="IT17" s="17"/>
      <c r="IU17">
        <v>1</v>
      </c>
      <c r="IX17">
        <v>1</v>
      </c>
      <c r="JA17">
        <v>1</v>
      </c>
    </row>
    <row r="18" spans="1:263" ht="16.5" thickBot="1" x14ac:dyDescent="0.3">
      <c r="A18" s="2">
        <v>5</v>
      </c>
      <c r="B18" s="109" t="s">
        <v>1553</v>
      </c>
      <c r="C18" s="106">
        <v>1</v>
      </c>
      <c r="D18" s="106"/>
      <c r="E18" s="106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8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20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107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V18">
        <v>1</v>
      </c>
      <c r="IY18">
        <v>1</v>
      </c>
      <c r="JB18">
        <v>1</v>
      </c>
    </row>
    <row r="19" spans="1:263" ht="16.5" thickBot="1" x14ac:dyDescent="0.3">
      <c r="A19" s="2">
        <v>6</v>
      </c>
      <c r="B19" s="109" t="s">
        <v>1554</v>
      </c>
      <c r="C19" s="5">
        <v>1</v>
      </c>
      <c r="D19" s="5"/>
      <c r="E19" s="5"/>
      <c r="F19" s="13">
        <v>1</v>
      </c>
      <c r="G19" s="13"/>
      <c r="H19" s="13"/>
      <c r="I19" s="13">
        <v>1</v>
      </c>
      <c r="J19" s="13"/>
      <c r="K19" s="13"/>
      <c r="L19" s="13">
        <v>1</v>
      </c>
      <c r="M19" s="13"/>
      <c r="N19" s="13"/>
      <c r="O19" s="13">
        <v>1</v>
      </c>
      <c r="P19" s="13"/>
      <c r="Q19" s="13"/>
      <c r="R19" s="13">
        <v>1</v>
      </c>
      <c r="S19" s="13"/>
      <c r="T19" s="13"/>
      <c r="U19" s="13">
        <v>1</v>
      </c>
      <c r="V19" s="13"/>
      <c r="W19" s="13"/>
      <c r="X19" s="13">
        <v>1</v>
      </c>
      <c r="Y19" s="13"/>
      <c r="Z19" s="13"/>
      <c r="AA19" s="13">
        <v>1</v>
      </c>
      <c r="AB19" s="13"/>
      <c r="AC19" s="13"/>
      <c r="AD19" s="13">
        <v>1</v>
      </c>
      <c r="AE19" s="13"/>
      <c r="AF19" s="13"/>
      <c r="AG19" s="17">
        <v>1</v>
      </c>
      <c r="AH19" s="17"/>
      <c r="AI19" s="17"/>
      <c r="AJ19" s="17">
        <v>1</v>
      </c>
      <c r="AK19" s="17"/>
      <c r="AL19" s="17"/>
      <c r="AM19" s="17">
        <v>1</v>
      </c>
      <c r="AN19" s="17"/>
      <c r="AO19" s="17"/>
      <c r="AP19" s="17">
        <v>1</v>
      </c>
      <c r="AQ19" s="17"/>
      <c r="AR19" s="17"/>
      <c r="AS19" s="17">
        <v>1</v>
      </c>
      <c r="AT19" s="17"/>
      <c r="AU19" s="17"/>
      <c r="AV19" s="17">
        <v>1</v>
      </c>
      <c r="AW19" s="17"/>
      <c r="AX19" s="17"/>
      <c r="AY19" s="17">
        <v>1</v>
      </c>
      <c r="AZ19" s="17"/>
      <c r="BA19" s="17"/>
      <c r="BB19" s="17">
        <v>1</v>
      </c>
      <c r="BC19" s="17"/>
      <c r="BD19" s="17"/>
      <c r="BE19" s="17">
        <v>1</v>
      </c>
      <c r="BF19" s="17"/>
      <c r="BG19" s="17"/>
      <c r="BH19" s="17">
        <v>1</v>
      </c>
      <c r="BI19" s="17"/>
      <c r="BJ19" s="17"/>
      <c r="BK19" s="17">
        <v>1</v>
      </c>
      <c r="BL19" s="17"/>
      <c r="BM19" s="17"/>
      <c r="BN19" s="17">
        <v>1</v>
      </c>
      <c r="BO19" s="17"/>
      <c r="BP19" s="22"/>
      <c r="BQ19" s="17">
        <v>1</v>
      </c>
      <c r="BR19" s="17"/>
      <c r="BS19" s="17"/>
      <c r="BT19" s="17">
        <v>1</v>
      </c>
      <c r="BU19" s="17"/>
      <c r="BV19" s="17"/>
      <c r="BW19" s="13">
        <v>1</v>
      </c>
      <c r="BX19" s="13"/>
      <c r="BY19" s="13"/>
      <c r="BZ19" s="21">
        <v>1</v>
      </c>
      <c r="CA19" s="17"/>
      <c r="CB19" s="17"/>
      <c r="CC19" s="17">
        <v>1</v>
      </c>
      <c r="CD19" s="17"/>
      <c r="CE19" s="17"/>
      <c r="CF19" s="17">
        <v>1</v>
      </c>
      <c r="CG19" s="17"/>
      <c r="CH19" s="17"/>
      <c r="CI19" s="17">
        <v>1</v>
      </c>
      <c r="CJ19" s="17"/>
      <c r="CK19" s="17"/>
      <c r="CL19" s="17">
        <v>1</v>
      </c>
      <c r="CM19" s="17"/>
      <c r="CN19" s="17"/>
      <c r="CO19" s="17">
        <v>1</v>
      </c>
      <c r="CP19" s="17"/>
      <c r="CQ19" s="17"/>
      <c r="CR19" s="17"/>
      <c r="CS19" s="17">
        <v>1</v>
      </c>
      <c r="CT19" s="17"/>
      <c r="CU19" s="17">
        <v>1</v>
      </c>
      <c r="CV19" s="17"/>
      <c r="CW19" s="17"/>
      <c r="CX19" s="17">
        <v>1</v>
      </c>
      <c r="CY19" s="17"/>
      <c r="CZ19" s="17"/>
      <c r="DA19" s="17">
        <v>1</v>
      </c>
      <c r="DB19" s="17"/>
      <c r="DC19" s="17"/>
      <c r="DD19" s="21">
        <v>1</v>
      </c>
      <c r="DE19" s="17"/>
      <c r="DF19" s="17"/>
      <c r="DG19" s="17">
        <v>1</v>
      </c>
      <c r="DH19" s="17"/>
      <c r="DI19" s="17"/>
      <c r="DJ19" s="17">
        <v>1</v>
      </c>
      <c r="DK19" s="17"/>
      <c r="DL19" s="17"/>
      <c r="DM19" s="17">
        <v>1</v>
      </c>
      <c r="DN19" s="17"/>
      <c r="DO19" s="17"/>
      <c r="DP19" s="17">
        <v>1</v>
      </c>
      <c r="DQ19" s="17"/>
      <c r="DR19" s="17"/>
      <c r="DS19" s="17">
        <v>1</v>
      </c>
      <c r="DT19" s="17"/>
      <c r="DU19" s="17"/>
      <c r="DV19" s="17">
        <v>1</v>
      </c>
      <c r="DW19" s="17"/>
      <c r="DX19" s="17"/>
      <c r="DY19" s="17">
        <v>1</v>
      </c>
      <c r="DZ19" s="17"/>
      <c r="EA19" s="17"/>
      <c r="EB19" s="17">
        <v>1</v>
      </c>
      <c r="EC19" s="17"/>
      <c r="ED19" s="17"/>
      <c r="EE19" s="17">
        <v>1</v>
      </c>
      <c r="EF19" s="17"/>
      <c r="EG19" s="17"/>
      <c r="EH19" s="17">
        <v>1</v>
      </c>
      <c r="EI19" s="17"/>
      <c r="EJ19" s="17"/>
      <c r="EK19" s="17">
        <v>1</v>
      </c>
      <c r="EL19" s="17"/>
      <c r="EM19" s="17"/>
      <c r="EN19" s="17">
        <v>1</v>
      </c>
      <c r="EO19" s="17"/>
      <c r="EP19" s="17"/>
      <c r="EQ19" s="17">
        <v>1</v>
      </c>
      <c r="ER19" s="17"/>
      <c r="ES19" s="17"/>
      <c r="ET19" s="17">
        <v>1</v>
      </c>
      <c r="EU19" s="17"/>
      <c r="EV19" s="17"/>
      <c r="EW19" s="17">
        <v>1</v>
      </c>
      <c r="EX19" s="17"/>
      <c r="EY19" s="17"/>
      <c r="EZ19" s="17">
        <v>1</v>
      </c>
      <c r="FA19" s="17"/>
      <c r="FB19" s="17"/>
      <c r="FC19" s="17">
        <v>1</v>
      </c>
      <c r="FD19" s="17"/>
      <c r="FE19" s="17"/>
      <c r="FF19" s="17">
        <v>1</v>
      </c>
      <c r="FG19" s="25"/>
      <c r="FH19" s="17"/>
      <c r="FI19" s="17">
        <v>1</v>
      </c>
      <c r="FJ19" s="17"/>
      <c r="FK19" s="17"/>
      <c r="FL19" s="17">
        <v>1</v>
      </c>
      <c r="FM19" s="17"/>
      <c r="FN19" s="17"/>
      <c r="FO19" s="17">
        <v>1</v>
      </c>
      <c r="FP19" s="17"/>
      <c r="FQ19" s="17"/>
      <c r="FR19" s="17">
        <v>1</v>
      </c>
      <c r="FS19" s="17"/>
      <c r="FT19" s="17"/>
      <c r="FU19" s="17">
        <v>1</v>
      </c>
      <c r="FV19" s="17"/>
      <c r="FW19" s="17"/>
      <c r="FX19" s="17">
        <v>1</v>
      </c>
      <c r="FY19" s="17"/>
      <c r="FZ19" s="17"/>
      <c r="GA19" s="17">
        <v>1</v>
      </c>
      <c r="GB19" s="17"/>
      <c r="GC19" s="17"/>
      <c r="GD19" s="17">
        <v>1</v>
      </c>
      <c r="GE19" s="17"/>
      <c r="GF19" s="17"/>
      <c r="GG19" s="17">
        <v>1</v>
      </c>
      <c r="GH19" s="17"/>
      <c r="GI19" s="17"/>
      <c r="GJ19" s="17">
        <v>1</v>
      </c>
      <c r="GK19" s="17"/>
      <c r="GL19" s="17"/>
      <c r="GM19" s="17">
        <v>1</v>
      </c>
      <c r="GN19" s="17"/>
      <c r="GO19" s="17"/>
      <c r="GP19" s="17">
        <v>1</v>
      </c>
      <c r="GQ19" s="17"/>
      <c r="GR19" s="17"/>
      <c r="GS19" s="17">
        <v>1</v>
      </c>
      <c r="GT19" s="17"/>
      <c r="GU19" s="17"/>
      <c r="GV19" s="17">
        <v>1</v>
      </c>
      <c r="GW19" s="17"/>
      <c r="GX19" s="17"/>
      <c r="GY19" s="17">
        <v>1</v>
      </c>
      <c r="GZ19" s="17"/>
      <c r="HA19" s="17"/>
      <c r="HB19" s="17">
        <v>1</v>
      </c>
      <c r="HC19" s="17"/>
      <c r="HD19" s="17"/>
      <c r="HE19" s="17">
        <v>1</v>
      </c>
      <c r="HF19" s="17"/>
      <c r="HG19" s="17"/>
      <c r="HH19" s="17">
        <v>1</v>
      </c>
      <c r="HI19" s="17"/>
      <c r="HJ19" s="17"/>
      <c r="HK19" s="17">
        <v>1</v>
      </c>
      <c r="HL19" s="17"/>
      <c r="HM19" s="17"/>
      <c r="HN19" s="17">
        <v>1</v>
      </c>
      <c r="HO19" s="17"/>
      <c r="HP19" s="17"/>
      <c r="HQ19" s="17">
        <v>1</v>
      </c>
      <c r="HR19" s="17"/>
      <c r="HS19" s="17"/>
      <c r="HT19" s="17">
        <v>1</v>
      </c>
      <c r="HU19" s="17"/>
      <c r="HV19" s="17"/>
      <c r="HW19" s="17">
        <v>1</v>
      </c>
      <c r="HX19" s="17"/>
      <c r="HY19" s="17"/>
      <c r="HZ19" s="17">
        <v>1</v>
      </c>
      <c r="IA19" s="17"/>
      <c r="IB19" s="17"/>
      <c r="IC19" s="17">
        <v>1</v>
      </c>
      <c r="ID19" s="17"/>
      <c r="IE19" s="17"/>
      <c r="IF19" s="17">
        <v>1</v>
      </c>
      <c r="IG19" s="17"/>
      <c r="IH19" s="17"/>
      <c r="II19" s="17">
        <v>1</v>
      </c>
      <c r="IJ19" s="17"/>
      <c r="IK19" s="17"/>
      <c r="IL19" s="17">
        <v>1</v>
      </c>
      <c r="IM19" s="17"/>
      <c r="IN19" s="17"/>
      <c r="IO19" s="17">
        <v>1</v>
      </c>
      <c r="IP19" s="17"/>
      <c r="IQ19" s="17"/>
      <c r="IR19" s="17">
        <v>1</v>
      </c>
      <c r="IS19" s="17"/>
      <c r="IT19" s="17"/>
      <c r="IW19">
        <v>1</v>
      </c>
      <c r="IZ19">
        <v>1</v>
      </c>
      <c r="JC19">
        <v>1</v>
      </c>
    </row>
    <row r="20" spans="1:263" ht="16.5" thickBot="1" x14ac:dyDescent="0.3">
      <c r="A20" s="2">
        <v>7</v>
      </c>
      <c r="B20" s="109" t="s">
        <v>1555</v>
      </c>
      <c r="C20" s="5">
        <v>1</v>
      </c>
      <c r="D20" s="5"/>
      <c r="E20" s="5"/>
      <c r="F20" s="13">
        <v>1</v>
      </c>
      <c r="G20" s="13"/>
      <c r="H20" s="13"/>
      <c r="I20" s="13">
        <v>1</v>
      </c>
      <c r="J20" s="13"/>
      <c r="K20" s="13"/>
      <c r="L20" s="13">
        <v>1</v>
      </c>
      <c r="M20" s="13"/>
      <c r="N20" s="13"/>
      <c r="O20" s="13">
        <v>1</v>
      </c>
      <c r="P20" s="13"/>
      <c r="Q20" s="13"/>
      <c r="R20" s="13">
        <v>1</v>
      </c>
      <c r="S20" s="13"/>
      <c r="T20" s="13"/>
      <c r="U20" s="13">
        <v>1</v>
      </c>
      <c r="V20" s="13"/>
      <c r="W20" s="13"/>
      <c r="X20" s="13">
        <v>1</v>
      </c>
      <c r="Y20" s="13"/>
      <c r="Z20" s="13"/>
      <c r="AA20" s="13">
        <v>1</v>
      </c>
      <c r="AB20" s="13"/>
      <c r="AC20" s="13"/>
      <c r="AD20" s="13">
        <v>1</v>
      </c>
      <c r="AE20" s="13"/>
      <c r="AF20" s="13"/>
      <c r="AG20" s="17">
        <v>1</v>
      </c>
      <c r="AH20" s="17"/>
      <c r="AI20" s="17"/>
      <c r="AJ20" s="17">
        <v>1</v>
      </c>
      <c r="AK20" s="17"/>
      <c r="AL20" s="17"/>
      <c r="AM20" s="17">
        <v>1</v>
      </c>
      <c r="AN20" s="17"/>
      <c r="AO20" s="17"/>
      <c r="AP20" s="17">
        <v>1</v>
      </c>
      <c r="AQ20" s="17"/>
      <c r="AR20" s="17"/>
      <c r="AS20" s="17">
        <v>1</v>
      </c>
      <c r="AT20" s="17"/>
      <c r="AU20" s="17"/>
      <c r="AV20" s="17">
        <v>1</v>
      </c>
      <c r="AW20" s="17"/>
      <c r="AX20" s="17"/>
      <c r="AY20" s="17">
        <v>1</v>
      </c>
      <c r="AZ20" s="17"/>
      <c r="BA20" s="17"/>
      <c r="BB20" s="17">
        <v>1</v>
      </c>
      <c r="BC20" s="17"/>
      <c r="BD20" s="17"/>
      <c r="BE20" s="17">
        <v>1</v>
      </c>
      <c r="BF20" s="17"/>
      <c r="BG20" s="17"/>
      <c r="BH20" s="17">
        <v>1</v>
      </c>
      <c r="BI20" s="17"/>
      <c r="BJ20" s="17"/>
      <c r="BK20" s="17">
        <v>1</v>
      </c>
      <c r="BL20" s="17"/>
      <c r="BM20" s="17"/>
      <c r="BN20" s="17">
        <v>1</v>
      </c>
      <c r="BO20" s="17"/>
      <c r="BP20" s="22"/>
      <c r="BQ20" s="17">
        <v>1</v>
      </c>
      <c r="BR20" s="17"/>
      <c r="BS20" s="17"/>
      <c r="BT20" s="17">
        <v>1</v>
      </c>
      <c r="BU20" s="17"/>
      <c r="BV20" s="17"/>
      <c r="BW20" s="13">
        <v>1</v>
      </c>
      <c r="BX20" s="13"/>
      <c r="BY20" s="13"/>
      <c r="BZ20" s="21">
        <v>1</v>
      </c>
      <c r="CA20" s="17"/>
      <c r="CB20" s="17"/>
      <c r="CC20" s="17">
        <v>1</v>
      </c>
      <c r="CD20" s="17"/>
      <c r="CE20" s="17"/>
      <c r="CF20" s="17">
        <v>1</v>
      </c>
      <c r="CG20" s="17"/>
      <c r="CH20" s="17"/>
      <c r="CI20" s="17">
        <v>1</v>
      </c>
      <c r="CJ20" s="17"/>
      <c r="CK20" s="17"/>
      <c r="CL20" s="17">
        <v>1</v>
      </c>
      <c r="CM20" s="17"/>
      <c r="CN20" s="17"/>
      <c r="CO20" s="17">
        <v>1</v>
      </c>
      <c r="CP20" s="17"/>
      <c r="CQ20" s="17"/>
      <c r="CR20" s="17"/>
      <c r="CS20" s="17">
        <v>1</v>
      </c>
      <c r="CT20" s="17"/>
      <c r="CU20" s="17"/>
      <c r="CV20" s="17">
        <v>1</v>
      </c>
      <c r="CW20" s="17"/>
      <c r="CX20" s="17">
        <v>1</v>
      </c>
      <c r="CY20" s="17"/>
      <c r="CZ20" s="17"/>
      <c r="DA20" s="17">
        <v>1</v>
      </c>
      <c r="DB20" s="17"/>
      <c r="DC20" s="17"/>
      <c r="DD20" s="21">
        <v>1</v>
      </c>
      <c r="DE20" s="17"/>
      <c r="DF20" s="17"/>
      <c r="DG20" s="17">
        <v>1</v>
      </c>
      <c r="DH20" s="17"/>
      <c r="DI20" s="17"/>
      <c r="DJ20" s="17">
        <v>1</v>
      </c>
      <c r="DK20" s="17"/>
      <c r="DL20" s="17"/>
      <c r="DM20" s="17">
        <v>1</v>
      </c>
      <c r="DN20" s="17"/>
      <c r="DO20" s="17"/>
      <c r="DP20" s="17">
        <v>1</v>
      </c>
      <c r="DQ20" s="17"/>
      <c r="DR20" s="17"/>
      <c r="DS20" s="17">
        <v>1</v>
      </c>
      <c r="DT20" s="17"/>
      <c r="DU20" s="17"/>
      <c r="DV20" s="17">
        <v>1</v>
      </c>
      <c r="DW20" s="17"/>
      <c r="DX20" s="17"/>
      <c r="DY20" s="17">
        <v>1</v>
      </c>
      <c r="DZ20" s="17"/>
      <c r="EA20" s="17"/>
      <c r="EB20" s="17">
        <v>1</v>
      </c>
      <c r="EC20" s="17"/>
      <c r="ED20" s="17"/>
      <c r="EE20" s="17">
        <v>1</v>
      </c>
      <c r="EF20" s="17"/>
      <c r="EG20" s="17"/>
      <c r="EH20" s="17">
        <v>1</v>
      </c>
      <c r="EI20" s="17"/>
      <c r="EJ20" s="17"/>
      <c r="EK20" s="17">
        <v>1</v>
      </c>
      <c r="EL20" s="17"/>
      <c r="EM20" s="17"/>
      <c r="EN20" s="17">
        <v>1</v>
      </c>
      <c r="EO20" s="17"/>
      <c r="EP20" s="17"/>
      <c r="EQ20" s="17">
        <v>1</v>
      </c>
      <c r="ER20" s="17"/>
      <c r="ES20" s="17"/>
      <c r="ET20" s="17">
        <v>1</v>
      </c>
      <c r="EU20" s="17"/>
      <c r="EV20" s="17"/>
      <c r="EW20" s="17">
        <v>1</v>
      </c>
      <c r="EX20" s="17"/>
      <c r="EY20" s="17"/>
      <c r="EZ20" s="17">
        <v>1</v>
      </c>
      <c r="FA20" s="17"/>
      <c r="FB20" s="17"/>
      <c r="FC20" s="17">
        <v>1</v>
      </c>
      <c r="FD20" s="17"/>
      <c r="FE20" s="17"/>
      <c r="FF20" s="17">
        <v>1</v>
      </c>
      <c r="FG20" s="25"/>
      <c r="FH20" s="17"/>
      <c r="FI20" s="17">
        <v>1</v>
      </c>
      <c r="FJ20" s="17"/>
      <c r="FK20" s="17"/>
      <c r="FL20" s="17">
        <v>1</v>
      </c>
      <c r="FM20" s="17"/>
      <c r="FN20" s="17"/>
      <c r="FO20" s="17">
        <v>1</v>
      </c>
      <c r="FP20" s="17"/>
      <c r="FQ20" s="17"/>
      <c r="FR20" s="17">
        <v>1</v>
      </c>
      <c r="FS20" s="17"/>
      <c r="FT20" s="17"/>
      <c r="FU20" s="17">
        <v>1</v>
      </c>
      <c r="FV20" s="17"/>
      <c r="FW20" s="17"/>
      <c r="FX20" s="17">
        <v>1</v>
      </c>
      <c r="FY20" s="17"/>
      <c r="FZ20" s="17"/>
      <c r="GA20" s="17">
        <v>1</v>
      </c>
      <c r="GB20" s="17"/>
      <c r="GC20" s="17"/>
      <c r="GD20" s="17">
        <v>1</v>
      </c>
      <c r="GE20" s="17"/>
      <c r="GF20" s="17"/>
      <c r="GG20" s="17">
        <v>1</v>
      </c>
      <c r="GH20" s="17"/>
      <c r="GI20" s="17"/>
      <c r="GJ20" s="17">
        <v>1</v>
      </c>
      <c r="GK20" s="17"/>
      <c r="GL20" s="17"/>
      <c r="GM20" s="17">
        <v>1</v>
      </c>
      <c r="GN20" s="17"/>
      <c r="GO20" s="17"/>
      <c r="GP20" s="17">
        <v>1</v>
      </c>
      <c r="GQ20" s="17"/>
      <c r="GR20" s="17"/>
      <c r="GS20" s="17">
        <v>1</v>
      </c>
      <c r="GT20" s="17"/>
      <c r="GU20" s="17"/>
      <c r="GV20" s="17">
        <v>1</v>
      </c>
      <c r="GW20" s="17"/>
      <c r="GX20" s="17"/>
      <c r="GY20" s="17">
        <v>1</v>
      </c>
      <c r="GZ20" s="17"/>
      <c r="HA20" s="17"/>
      <c r="HB20" s="17">
        <v>1</v>
      </c>
      <c r="HC20" s="17"/>
      <c r="HD20" s="17"/>
      <c r="HE20" s="17">
        <v>1</v>
      </c>
      <c r="HF20" s="17"/>
      <c r="HG20" s="17"/>
      <c r="HH20" s="17">
        <v>1</v>
      </c>
      <c r="HI20" s="17"/>
      <c r="HJ20" s="17"/>
      <c r="HK20" s="17">
        <v>1</v>
      </c>
      <c r="HL20" s="17"/>
      <c r="HM20" s="17"/>
      <c r="HN20" s="17">
        <v>1</v>
      </c>
      <c r="HO20" s="17"/>
      <c r="HP20" s="17"/>
      <c r="HQ20" s="17">
        <v>1</v>
      </c>
      <c r="HR20" s="17"/>
      <c r="HS20" s="17"/>
      <c r="HT20" s="17">
        <v>1</v>
      </c>
      <c r="HU20" s="17"/>
      <c r="HV20" s="17"/>
      <c r="HW20" s="17">
        <v>1</v>
      </c>
      <c r="HX20" s="17"/>
      <c r="HY20" s="17"/>
      <c r="HZ20" s="17">
        <v>1</v>
      </c>
      <c r="IA20" s="17"/>
      <c r="IB20" s="17"/>
      <c r="IC20" s="17">
        <v>1</v>
      </c>
      <c r="ID20" s="17"/>
      <c r="IE20" s="17"/>
      <c r="IF20" s="17">
        <v>1</v>
      </c>
      <c r="IG20" s="17"/>
      <c r="IH20" s="17"/>
      <c r="II20" s="17">
        <v>1</v>
      </c>
      <c r="IJ20" s="17"/>
      <c r="IK20" s="17"/>
      <c r="IL20" s="17">
        <v>1</v>
      </c>
      <c r="IM20" s="17"/>
      <c r="IN20" s="17"/>
      <c r="IO20" s="17">
        <v>1</v>
      </c>
      <c r="IP20" s="17"/>
      <c r="IQ20" s="17"/>
      <c r="IR20" s="17">
        <v>1</v>
      </c>
      <c r="IS20" s="17"/>
      <c r="IT20" s="17"/>
      <c r="IU20">
        <v>1</v>
      </c>
      <c r="IX20">
        <v>1</v>
      </c>
      <c r="JA20">
        <v>1</v>
      </c>
    </row>
    <row r="21" spans="1:263" ht="30.75" thickBot="1" x14ac:dyDescent="0.3">
      <c r="A21" s="3">
        <v>8</v>
      </c>
      <c r="B21" s="109" t="s">
        <v>1556</v>
      </c>
      <c r="C21" s="106">
        <v>1</v>
      </c>
      <c r="D21" s="106"/>
      <c r="E21" s="106"/>
      <c r="F21" s="1">
        <v>1</v>
      </c>
      <c r="G21" s="1"/>
      <c r="H21" s="1"/>
      <c r="I21" s="1"/>
      <c r="J21" s="1">
        <v>1</v>
      </c>
      <c r="K21" s="1"/>
      <c r="L21" s="1">
        <v>1</v>
      </c>
      <c r="M21" s="1"/>
      <c r="N21" s="1"/>
      <c r="O21" s="1">
        <v>1</v>
      </c>
      <c r="P21" s="1"/>
      <c r="Q21" s="1"/>
      <c r="R21" s="1"/>
      <c r="S21" s="1">
        <v>1</v>
      </c>
      <c r="T21" s="1"/>
      <c r="U21" s="1">
        <v>1</v>
      </c>
      <c r="V21" s="1"/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4">
        <v>1</v>
      </c>
      <c r="AH21" s="4"/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20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107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V21">
        <v>1</v>
      </c>
      <c r="IY21">
        <v>1</v>
      </c>
      <c r="JB21">
        <v>1</v>
      </c>
    </row>
    <row r="22" spans="1:263" ht="16.5" thickBot="1" x14ac:dyDescent="0.3">
      <c r="A22" s="3">
        <v>9</v>
      </c>
      <c r="B22" s="109" t="s">
        <v>1557</v>
      </c>
      <c r="C22" s="5">
        <v>1</v>
      </c>
      <c r="D22" s="5"/>
      <c r="E22" s="5"/>
      <c r="F22" s="13">
        <v>1</v>
      </c>
      <c r="G22" s="13"/>
      <c r="H22" s="13"/>
      <c r="I22" s="13">
        <v>1</v>
      </c>
      <c r="J22" s="13"/>
      <c r="K22" s="13"/>
      <c r="L22" s="13">
        <v>1</v>
      </c>
      <c r="M22" s="13"/>
      <c r="N22" s="13"/>
      <c r="O22" s="13">
        <v>1</v>
      </c>
      <c r="P22" s="13"/>
      <c r="Q22" s="13"/>
      <c r="R22" s="13">
        <v>1</v>
      </c>
      <c r="S22" s="13"/>
      <c r="T22" s="13"/>
      <c r="U22" s="13">
        <v>1</v>
      </c>
      <c r="V22" s="13"/>
      <c r="W22" s="13"/>
      <c r="X22" s="13">
        <v>1</v>
      </c>
      <c r="Y22" s="13"/>
      <c r="Z22" s="13"/>
      <c r="AA22" s="13">
        <v>1</v>
      </c>
      <c r="AB22" s="13"/>
      <c r="AC22" s="13"/>
      <c r="AD22" s="13">
        <v>1</v>
      </c>
      <c r="AE22" s="13"/>
      <c r="AF22" s="13"/>
      <c r="AG22" s="17">
        <v>1</v>
      </c>
      <c r="AH22" s="17"/>
      <c r="AI22" s="17"/>
      <c r="AJ22" s="17">
        <v>1</v>
      </c>
      <c r="AK22" s="17"/>
      <c r="AL22" s="17"/>
      <c r="AM22" s="17">
        <v>1</v>
      </c>
      <c r="AN22" s="17"/>
      <c r="AO22" s="17"/>
      <c r="AP22" s="17">
        <v>1</v>
      </c>
      <c r="AQ22" s="17"/>
      <c r="AR22" s="17"/>
      <c r="AS22" s="17">
        <v>1</v>
      </c>
      <c r="AT22" s="17"/>
      <c r="AU22" s="17"/>
      <c r="AV22" s="17">
        <v>1</v>
      </c>
      <c r="AW22" s="17"/>
      <c r="AX22" s="17"/>
      <c r="AY22" s="17">
        <v>1</v>
      </c>
      <c r="AZ22" s="17"/>
      <c r="BA22" s="17"/>
      <c r="BB22" s="17">
        <v>1</v>
      </c>
      <c r="BC22" s="17"/>
      <c r="BD22" s="17"/>
      <c r="BE22" s="17">
        <v>1</v>
      </c>
      <c r="BF22" s="17"/>
      <c r="BG22" s="17"/>
      <c r="BH22" s="17">
        <v>1</v>
      </c>
      <c r="BI22" s="17"/>
      <c r="BJ22" s="17"/>
      <c r="BK22" s="17">
        <v>1</v>
      </c>
      <c r="BL22" s="17"/>
      <c r="BM22" s="17"/>
      <c r="BN22" s="17">
        <v>1</v>
      </c>
      <c r="BO22" s="17"/>
      <c r="BP22" s="22"/>
      <c r="BQ22" s="17">
        <v>1</v>
      </c>
      <c r="BR22" s="17"/>
      <c r="BS22" s="17"/>
      <c r="BT22" s="17">
        <v>1</v>
      </c>
      <c r="BU22" s="17"/>
      <c r="BV22" s="17"/>
      <c r="BW22" s="13">
        <v>1</v>
      </c>
      <c r="BX22" s="13"/>
      <c r="BY22" s="13"/>
      <c r="BZ22" s="21">
        <v>1</v>
      </c>
      <c r="CA22" s="17"/>
      <c r="CB22" s="17"/>
      <c r="CC22" s="17">
        <v>1</v>
      </c>
      <c r="CD22" s="17"/>
      <c r="CE22" s="17"/>
      <c r="CF22" s="17">
        <v>1</v>
      </c>
      <c r="CG22" s="17"/>
      <c r="CH22" s="17"/>
      <c r="CI22" s="17">
        <v>1</v>
      </c>
      <c r="CJ22" s="17"/>
      <c r="CK22" s="17"/>
      <c r="CL22" s="17">
        <v>1</v>
      </c>
      <c r="CM22" s="17"/>
      <c r="CN22" s="17"/>
      <c r="CO22" s="17">
        <v>1</v>
      </c>
      <c r="CP22" s="17"/>
      <c r="CQ22" s="17"/>
      <c r="CR22" s="17"/>
      <c r="CS22" s="17">
        <v>1</v>
      </c>
      <c r="CT22" s="17"/>
      <c r="CU22" s="17">
        <v>1</v>
      </c>
      <c r="CV22" s="17"/>
      <c r="CW22" s="17"/>
      <c r="CX22" s="17">
        <v>1</v>
      </c>
      <c r="CY22" s="17"/>
      <c r="CZ22" s="17"/>
      <c r="DA22" s="17">
        <v>1</v>
      </c>
      <c r="DB22" s="17"/>
      <c r="DC22" s="17"/>
      <c r="DD22" s="21">
        <v>1</v>
      </c>
      <c r="DE22" s="17"/>
      <c r="DF22" s="17"/>
      <c r="DG22" s="17">
        <v>1</v>
      </c>
      <c r="DH22" s="17"/>
      <c r="DI22" s="17"/>
      <c r="DJ22" s="17">
        <v>1</v>
      </c>
      <c r="DK22" s="17"/>
      <c r="DL22" s="17"/>
      <c r="DM22" s="17">
        <v>1</v>
      </c>
      <c r="DN22" s="17"/>
      <c r="DO22" s="17"/>
      <c r="DP22" s="17">
        <v>1</v>
      </c>
      <c r="DQ22" s="17"/>
      <c r="DR22" s="17"/>
      <c r="DS22" s="17">
        <v>1</v>
      </c>
      <c r="DT22" s="17"/>
      <c r="DU22" s="17"/>
      <c r="DV22" s="17">
        <v>1</v>
      </c>
      <c r="DW22" s="17"/>
      <c r="DX22" s="17"/>
      <c r="DY22" s="17">
        <v>1</v>
      </c>
      <c r="DZ22" s="17"/>
      <c r="EA22" s="17"/>
      <c r="EB22" s="17">
        <v>1</v>
      </c>
      <c r="EC22" s="17"/>
      <c r="ED22" s="17"/>
      <c r="EE22" s="17">
        <v>1</v>
      </c>
      <c r="EF22" s="17"/>
      <c r="EG22" s="17"/>
      <c r="EH22" s="17">
        <v>1</v>
      </c>
      <c r="EI22" s="17"/>
      <c r="EJ22" s="17"/>
      <c r="EK22" s="17">
        <v>1</v>
      </c>
      <c r="EL22" s="17"/>
      <c r="EM22" s="17"/>
      <c r="EN22" s="17">
        <v>1</v>
      </c>
      <c r="EO22" s="17"/>
      <c r="EP22" s="17"/>
      <c r="EQ22" s="17">
        <v>1</v>
      </c>
      <c r="ER22" s="17"/>
      <c r="ES22" s="17"/>
      <c r="ET22" s="17">
        <v>1</v>
      </c>
      <c r="EU22" s="17"/>
      <c r="EV22" s="17"/>
      <c r="EW22" s="17">
        <v>1</v>
      </c>
      <c r="EX22" s="17"/>
      <c r="EY22" s="17"/>
      <c r="EZ22" s="17">
        <v>1</v>
      </c>
      <c r="FA22" s="17"/>
      <c r="FB22" s="17"/>
      <c r="FC22" s="17">
        <v>1</v>
      </c>
      <c r="FD22" s="17"/>
      <c r="FE22" s="17"/>
      <c r="FF22" s="17">
        <v>1</v>
      </c>
      <c r="FG22" s="25"/>
      <c r="FH22" s="17"/>
      <c r="FI22" s="17">
        <v>1</v>
      </c>
      <c r="FJ22" s="17"/>
      <c r="FK22" s="17"/>
      <c r="FL22" s="17">
        <v>1</v>
      </c>
      <c r="FM22" s="17"/>
      <c r="FN22" s="17"/>
      <c r="FO22" s="17">
        <v>1</v>
      </c>
      <c r="FP22" s="17"/>
      <c r="FQ22" s="17"/>
      <c r="FR22" s="17">
        <v>1</v>
      </c>
      <c r="FS22" s="17"/>
      <c r="FT22" s="17"/>
      <c r="FU22" s="17">
        <v>1</v>
      </c>
      <c r="FV22" s="17"/>
      <c r="FW22" s="17"/>
      <c r="FX22" s="17">
        <v>1</v>
      </c>
      <c r="FY22" s="17"/>
      <c r="FZ22" s="17"/>
      <c r="GA22" s="17">
        <v>1</v>
      </c>
      <c r="GB22" s="17"/>
      <c r="GC22" s="17"/>
      <c r="GD22" s="17">
        <v>1</v>
      </c>
      <c r="GE22" s="17"/>
      <c r="GF22" s="17"/>
      <c r="GG22" s="17">
        <v>1</v>
      </c>
      <c r="GH22" s="17"/>
      <c r="GI22" s="17"/>
      <c r="GJ22" s="17">
        <v>1</v>
      </c>
      <c r="GK22" s="17"/>
      <c r="GL22" s="17"/>
      <c r="GM22" s="17">
        <v>1</v>
      </c>
      <c r="GN22" s="17"/>
      <c r="GO22" s="17"/>
      <c r="GP22" s="17">
        <v>1</v>
      </c>
      <c r="GQ22" s="17"/>
      <c r="GR22" s="17"/>
      <c r="GS22" s="17">
        <v>1</v>
      </c>
      <c r="GT22" s="17"/>
      <c r="GU22" s="17"/>
      <c r="GV22" s="17">
        <v>1</v>
      </c>
      <c r="GW22" s="17"/>
      <c r="GX22" s="17"/>
      <c r="GY22" s="17">
        <v>1</v>
      </c>
      <c r="GZ22" s="17"/>
      <c r="HA22" s="17"/>
      <c r="HB22" s="17">
        <v>1</v>
      </c>
      <c r="HC22" s="17"/>
      <c r="HD22" s="17"/>
      <c r="HE22" s="17">
        <v>1</v>
      </c>
      <c r="HF22" s="17"/>
      <c r="HG22" s="17"/>
      <c r="HH22" s="17">
        <v>1</v>
      </c>
      <c r="HI22" s="17"/>
      <c r="HJ22" s="17"/>
      <c r="HK22" s="17">
        <v>1</v>
      </c>
      <c r="HL22" s="17"/>
      <c r="HM22" s="17"/>
      <c r="HN22" s="17">
        <v>1</v>
      </c>
      <c r="HO22" s="17"/>
      <c r="HP22" s="17"/>
      <c r="HQ22" s="17">
        <v>1</v>
      </c>
      <c r="HR22" s="17"/>
      <c r="HS22" s="17"/>
      <c r="HT22" s="17">
        <v>1</v>
      </c>
      <c r="HU22" s="17"/>
      <c r="HV22" s="17"/>
      <c r="HW22" s="17">
        <v>1</v>
      </c>
      <c r="HX22" s="17"/>
      <c r="HY22" s="17"/>
      <c r="HZ22" s="17">
        <v>1</v>
      </c>
      <c r="IA22" s="17"/>
      <c r="IB22" s="17"/>
      <c r="IC22" s="17">
        <v>1</v>
      </c>
      <c r="ID22" s="17"/>
      <c r="IE22" s="17"/>
      <c r="IF22" s="17">
        <v>1</v>
      </c>
      <c r="IG22" s="17"/>
      <c r="IH22" s="17"/>
      <c r="II22" s="17">
        <v>1</v>
      </c>
      <c r="IJ22" s="17"/>
      <c r="IK22" s="17"/>
      <c r="IL22" s="17">
        <v>1</v>
      </c>
      <c r="IM22" s="17"/>
      <c r="IN22" s="17"/>
      <c r="IO22" s="17">
        <v>1</v>
      </c>
      <c r="IP22" s="17"/>
      <c r="IQ22" s="17"/>
      <c r="IR22" s="17">
        <v>1</v>
      </c>
      <c r="IS22" s="17"/>
      <c r="IT22" s="17"/>
      <c r="IW22">
        <v>1</v>
      </c>
      <c r="IZ22">
        <v>1</v>
      </c>
      <c r="JC22">
        <v>1</v>
      </c>
    </row>
    <row r="23" spans="1:263" ht="15.75" thickBot="1" x14ac:dyDescent="0.3">
      <c r="A23" s="3">
        <v>10</v>
      </c>
      <c r="B23" s="110" t="s">
        <v>1570</v>
      </c>
      <c r="C23" s="107"/>
      <c r="D23" s="107">
        <v>1</v>
      </c>
      <c r="E23" s="107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/>
      <c r="BP23" s="1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20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>
        <v>1</v>
      </c>
      <c r="HD23" s="4"/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>
        <v>1</v>
      </c>
      <c r="HY23" s="4">
        <v>1</v>
      </c>
      <c r="HZ23" s="4"/>
      <c r="IA23" s="4">
        <v>1</v>
      </c>
      <c r="IB23" s="4"/>
      <c r="IC23" s="4"/>
      <c r="ID23" s="4">
        <v>1</v>
      </c>
      <c r="IE23" s="4"/>
      <c r="IF23" s="4"/>
      <c r="IG23" s="4"/>
      <c r="IH23" s="4">
        <v>1</v>
      </c>
      <c r="II23" s="4"/>
      <c r="IJ23" s="4">
        <v>1</v>
      </c>
      <c r="IK23" s="4"/>
      <c r="IL23" s="4"/>
      <c r="IM23" s="4"/>
      <c r="IN23" s="4">
        <v>1</v>
      </c>
      <c r="IO23" s="4"/>
      <c r="IP23" s="4">
        <v>1</v>
      </c>
      <c r="IQ23" s="4"/>
      <c r="IR23" s="4"/>
      <c r="IS23" s="4">
        <v>1</v>
      </c>
      <c r="IT23" s="4"/>
      <c r="IU23">
        <v>1</v>
      </c>
      <c r="IX23">
        <v>1</v>
      </c>
      <c r="JA23">
        <v>1</v>
      </c>
    </row>
    <row r="24" spans="1:263" ht="16.5" thickBot="1" x14ac:dyDescent="0.3">
      <c r="A24" s="3">
        <v>11</v>
      </c>
      <c r="B24" s="109" t="s">
        <v>1571</v>
      </c>
      <c r="C24" s="106">
        <v>1</v>
      </c>
      <c r="D24" s="106"/>
      <c r="E24" s="106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1"/>
      <c r="U24" s="1">
        <v>1</v>
      </c>
      <c r="V24" s="1"/>
      <c r="W24" s="1"/>
      <c r="X24" s="1">
        <v>1</v>
      </c>
      <c r="Y24" s="1"/>
      <c r="Z24" s="1"/>
      <c r="AA24" s="1">
        <v>1</v>
      </c>
      <c r="AB24" s="1"/>
      <c r="AC24" s="1"/>
      <c r="AD24" s="1">
        <v>1</v>
      </c>
      <c r="AE24" s="1"/>
      <c r="AF24" s="1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20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107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V24">
        <v>1</v>
      </c>
      <c r="IY24">
        <v>1</v>
      </c>
      <c r="JB24">
        <v>1</v>
      </c>
    </row>
    <row r="25" spans="1:263" ht="16.5" thickBot="1" x14ac:dyDescent="0.3">
      <c r="A25" s="3">
        <v>12</v>
      </c>
      <c r="B25" s="109" t="s">
        <v>1558</v>
      </c>
      <c r="C25" s="5">
        <v>1</v>
      </c>
      <c r="D25" s="5"/>
      <c r="E25" s="5"/>
      <c r="F25" s="13">
        <v>1</v>
      </c>
      <c r="G25" s="13"/>
      <c r="H25" s="13"/>
      <c r="I25" s="13">
        <v>1</v>
      </c>
      <c r="J25" s="13"/>
      <c r="K25" s="13"/>
      <c r="L25" s="13">
        <v>1</v>
      </c>
      <c r="M25" s="13"/>
      <c r="N25" s="13"/>
      <c r="O25" s="13">
        <v>1</v>
      </c>
      <c r="P25" s="13"/>
      <c r="Q25" s="13"/>
      <c r="R25" s="13">
        <v>1</v>
      </c>
      <c r="S25" s="13"/>
      <c r="T25" s="13"/>
      <c r="U25" s="13">
        <v>1</v>
      </c>
      <c r="V25" s="13"/>
      <c r="W25" s="13"/>
      <c r="X25" s="13">
        <v>1</v>
      </c>
      <c r="Y25" s="13"/>
      <c r="Z25" s="13"/>
      <c r="AA25" s="13">
        <v>1</v>
      </c>
      <c r="AB25" s="13"/>
      <c r="AC25" s="13"/>
      <c r="AD25" s="13">
        <v>1</v>
      </c>
      <c r="AE25" s="13"/>
      <c r="AF25" s="13"/>
      <c r="AG25" s="17">
        <v>1</v>
      </c>
      <c r="AH25" s="17"/>
      <c r="AI25" s="17"/>
      <c r="AJ25" s="17">
        <v>1</v>
      </c>
      <c r="AK25" s="17"/>
      <c r="AL25" s="17"/>
      <c r="AM25" s="17">
        <v>1</v>
      </c>
      <c r="AN25" s="17"/>
      <c r="AO25" s="17"/>
      <c r="AP25" s="17">
        <v>1</v>
      </c>
      <c r="AQ25" s="17"/>
      <c r="AR25" s="17"/>
      <c r="AS25" s="17">
        <v>1</v>
      </c>
      <c r="AT25" s="17"/>
      <c r="AU25" s="17"/>
      <c r="AV25" s="17">
        <v>1</v>
      </c>
      <c r="AW25" s="17"/>
      <c r="AX25" s="17"/>
      <c r="AY25" s="17">
        <v>1</v>
      </c>
      <c r="AZ25" s="17"/>
      <c r="BA25" s="17"/>
      <c r="BB25" s="17">
        <v>1</v>
      </c>
      <c r="BC25" s="17"/>
      <c r="BD25" s="17"/>
      <c r="BE25" s="17">
        <v>1</v>
      </c>
      <c r="BF25" s="17"/>
      <c r="BG25" s="17"/>
      <c r="BH25" s="17">
        <v>1</v>
      </c>
      <c r="BI25" s="17"/>
      <c r="BJ25" s="17"/>
      <c r="BK25" s="17">
        <v>1</v>
      </c>
      <c r="BL25" s="17"/>
      <c r="BM25" s="17"/>
      <c r="BN25" s="17">
        <v>1</v>
      </c>
      <c r="BO25" s="17"/>
      <c r="BP25" s="22"/>
      <c r="BQ25" s="17">
        <v>1</v>
      </c>
      <c r="BR25" s="17"/>
      <c r="BS25" s="17"/>
      <c r="BT25" s="17">
        <v>1</v>
      </c>
      <c r="BU25" s="17"/>
      <c r="BV25" s="17"/>
      <c r="BW25" s="13">
        <v>1</v>
      </c>
      <c r="BX25" s="13"/>
      <c r="BY25" s="13"/>
      <c r="BZ25" s="21">
        <v>1</v>
      </c>
      <c r="CA25" s="17"/>
      <c r="CB25" s="17"/>
      <c r="CC25" s="17">
        <v>1</v>
      </c>
      <c r="CD25" s="17"/>
      <c r="CE25" s="17"/>
      <c r="CF25" s="17">
        <v>1</v>
      </c>
      <c r="CG25" s="17"/>
      <c r="CH25" s="17"/>
      <c r="CI25" s="17">
        <v>1</v>
      </c>
      <c r="CJ25" s="17"/>
      <c r="CK25" s="17"/>
      <c r="CL25" s="17">
        <v>1</v>
      </c>
      <c r="CM25" s="17"/>
      <c r="CN25" s="17"/>
      <c r="CO25" s="17">
        <v>1</v>
      </c>
      <c r="CP25" s="17"/>
      <c r="CQ25" s="17"/>
      <c r="CR25" s="17"/>
      <c r="CS25" s="17">
        <v>1</v>
      </c>
      <c r="CT25" s="17"/>
      <c r="CU25" s="17"/>
      <c r="CV25" s="17">
        <v>1</v>
      </c>
      <c r="CW25" s="17"/>
      <c r="CX25" s="17">
        <v>1</v>
      </c>
      <c r="CY25" s="17"/>
      <c r="CZ25" s="17"/>
      <c r="DA25" s="17">
        <v>1</v>
      </c>
      <c r="DB25" s="17"/>
      <c r="DC25" s="17"/>
      <c r="DD25" s="21">
        <v>1</v>
      </c>
      <c r="DE25" s="17"/>
      <c r="DF25" s="17"/>
      <c r="DG25" s="17">
        <v>1</v>
      </c>
      <c r="DH25" s="17"/>
      <c r="DI25" s="17"/>
      <c r="DJ25" s="17">
        <v>1</v>
      </c>
      <c r="DK25" s="17"/>
      <c r="DL25" s="17"/>
      <c r="DM25" s="17">
        <v>1</v>
      </c>
      <c r="DN25" s="17"/>
      <c r="DO25" s="17"/>
      <c r="DP25" s="17">
        <v>1</v>
      </c>
      <c r="DQ25" s="17"/>
      <c r="DR25" s="17"/>
      <c r="DS25" s="17">
        <v>1</v>
      </c>
      <c r="DT25" s="17"/>
      <c r="DU25" s="17"/>
      <c r="DV25" s="17">
        <v>1</v>
      </c>
      <c r="DW25" s="17"/>
      <c r="DX25" s="17"/>
      <c r="DY25" s="17">
        <v>1</v>
      </c>
      <c r="DZ25" s="17"/>
      <c r="EA25" s="17"/>
      <c r="EB25" s="17">
        <v>1</v>
      </c>
      <c r="EC25" s="17"/>
      <c r="ED25" s="17"/>
      <c r="EE25" s="17">
        <v>1</v>
      </c>
      <c r="EF25" s="17"/>
      <c r="EG25" s="17"/>
      <c r="EH25" s="17">
        <v>1</v>
      </c>
      <c r="EI25" s="17"/>
      <c r="EJ25" s="17"/>
      <c r="EK25" s="17">
        <v>1</v>
      </c>
      <c r="EL25" s="17"/>
      <c r="EM25" s="17"/>
      <c r="EN25" s="17">
        <v>1</v>
      </c>
      <c r="EO25" s="17"/>
      <c r="EP25" s="17"/>
      <c r="EQ25" s="17">
        <v>1</v>
      </c>
      <c r="ER25" s="17"/>
      <c r="ES25" s="17"/>
      <c r="ET25" s="17">
        <v>1</v>
      </c>
      <c r="EU25" s="17"/>
      <c r="EV25" s="17"/>
      <c r="EW25" s="17">
        <v>1</v>
      </c>
      <c r="EX25" s="17"/>
      <c r="EY25" s="17"/>
      <c r="EZ25" s="17">
        <v>1</v>
      </c>
      <c r="FA25" s="17"/>
      <c r="FB25" s="17"/>
      <c r="FC25" s="17">
        <v>1</v>
      </c>
      <c r="FD25" s="17"/>
      <c r="FE25" s="17"/>
      <c r="FF25" s="17">
        <v>1</v>
      </c>
      <c r="FG25" s="25"/>
      <c r="FH25" s="17"/>
      <c r="FI25" s="17">
        <v>1</v>
      </c>
      <c r="FJ25" s="17"/>
      <c r="FK25" s="17"/>
      <c r="FL25" s="17">
        <v>1</v>
      </c>
      <c r="FM25" s="17"/>
      <c r="FN25" s="17"/>
      <c r="FO25" s="17">
        <v>1</v>
      </c>
      <c r="FP25" s="17"/>
      <c r="FQ25" s="17"/>
      <c r="FR25" s="17">
        <v>1</v>
      </c>
      <c r="FS25" s="17"/>
      <c r="FT25" s="17"/>
      <c r="FU25" s="17">
        <v>1</v>
      </c>
      <c r="FV25" s="17"/>
      <c r="FW25" s="17"/>
      <c r="FX25" s="17">
        <v>1</v>
      </c>
      <c r="FY25" s="17"/>
      <c r="FZ25" s="17"/>
      <c r="GA25" s="17">
        <v>1</v>
      </c>
      <c r="GB25" s="17"/>
      <c r="GC25" s="17"/>
      <c r="GD25" s="17">
        <v>1</v>
      </c>
      <c r="GE25" s="17"/>
      <c r="GF25" s="17"/>
      <c r="GG25" s="17">
        <v>1</v>
      </c>
      <c r="GH25" s="17"/>
      <c r="GI25" s="17"/>
      <c r="GJ25" s="17">
        <v>1</v>
      </c>
      <c r="GK25" s="17"/>
      <c r="GL25" s="17"/>
      <c r="GM25" s="17">
        <v>1</v>
      </c>
      <c r="GN25" s="17"/>
      <c r="GO25" s="17"/>
      <c r="GP25" s="17">
        <v>1</v>
      </c>
      <c r="GQ25" s="17"/>
      <c r="GR25" s="17"/>
      <c r="GS25" s="17">
        <v>1</v>
      </c>
      <c r="GT25" s="17"/>
      <c r="GU25" s="17"/>
      <c r="GV25" s="17">
        <v>1</v>
      </c>
      <c r="GW25" s="17"/>
      <c r="GX25" s="17"/>
      <c r="GY25" s="17">
        <v>1</v>
      </c>
      <c r="GZ25" s="17"/>
      <c r="HA25" s="17"/>
      <c r="HB25" s="17">
        <v>1</v>
      </c>
      <c r="HC25" s="17"/>
      <c r="HD25" s="17"/>
      <c r="HE25" s="17">
        <v>1</v>
      </c>
      <c r="HF25" s="17"/>
      <c r="HG25" s="17"/>
      <c r="HH25" s="17">
        <v>1</v>
      </c>
      <c r="HI25" s="17"/>
      <c r="HJ25" s="17"/>
      <c r="HK25" s="17">
        <v>1</v>
      </c>
      <c r="HL25" s="17"/>
      <c r="HM25" s="17"/>
      <c r="HN25" s="17">
        <v>1</v>
      </c>
      <c r="HO25" s="17"/>
      <c r="HP25" s="17"/>
      <c r="HQ25" s="17">
        <v>1</v>
      </c>
      <c r="HR25" s="17"/>
      <c r="HS25" s="17"/>
      <c r="HT25" s="17">
        <v>1</v>
      </c>
      <c r="HU25" s="17"/>
      <c r="HV25" s="17"/>
      <c r="HW25" s="17">
        <v>1</v>
      </c>
      <c r="HX25" s="17"/>
      <c r="HY25" s="17"/>
      <c r="HZ25" s="17">
        <v>1</v>
      </c>
      <c r="IA25" s="17"/>
      <c r="IB25" s="17"/>
      <c r="IC25" s="17">
        <v>1</v>
      </c>
      <c r="ID25" s="17"/>
      <c r="IE25" s="17"/>
      <c r="IF25" s="17">
        <v>1</v>
      </c>
      <c r="IG25" s="17"/>
      <c r="IH25" s="17"/>
      <c r="II25" s="17">
        <v>1</v>
      </c>
      <c r="IJ25" s="17"/>
      <c r="IK25" s="17"/>
      <c r="IL25" s="17">
        <v>1</v>
      </c>
      <c r="IM25" s="17"/>
      <c r="IN25" s="17"/>
      <c r="IO25" s="17">
        <v>1</v>
      </c>
      <c r="IP25" s="17"/>
      <c r="IQ25" s="17"/>
      <c r="IR25" s="17">
        <v>1</v>
      </c>
      <c r="IS25" s="17"/>
      <c r="IT25" s="17"/>
      <c r="IW25">
        <v>1</v>
      </c>
      <c r="IZ25">
        <v>1</v>
      </c>
      <c r="JC25">
        <v>1</v>
      </c>
    </row>
    <row r="26" spans="1:263" ht="30.75" thickBot="1" x14ac:dyDescent="0.3">
      <c r="A26" s="3">
        <v>13</v>
      </c>
      <c r="B26" s="109" t="s">
        <v>1559</v>
      </c>
      <c r="C26" s="5">
        <v>1</v>
      </c>
      <c r="D26" s="5"/>
      <c r="E26" s="5"/>
      <c r="F26" s="13">
        <v>1</v>
      </c>
      <c r="G26" s="13"/>
      <c r="H26" s="13"/>
      <c r="I26" s="13">
        <v>1</v>
      </c>
      <c r="J26" s="13"/>
      <c r="K26" s="13"/>
      <c r="L26" s="13">
        <v>1</v>
      </c>
      <c r="M26" s="13"/>
      <c r="N26" s="13"/>
      <c r="O26" s="13">
        <v>1</v>
      </c>
      <c r="P26" s="13"/>
      <c r="Q26" s="13"/>
      <c r="R26" s="13">
        <v>1</v>
      </c>
      <c r="S26" s="13"/>
      <c r="T26" s="13"/>
      <c r="U26" s="13">
        <v>1</v>
      </c>
      <c r="V26" s="13"/>
      <c r="W26" s="13"/>
      <c r="X26" s="13">
        <v>1</v>
      </c>
      <c r="Y26" s="13"/>
      <c r="Z26" s="13"/>
      <c r="AA26" s="13">
        <v>1</v>
      </c>
      <c r="AB26" s="13"/>
      <c r="AC26" s="13"/>
      <c r="AD26" s="13">
        <v>1</v>
      </c>
      <c r="AE26" s="13"/>
      <c r="AF26" s="13"/>
      <c r="AG26" s="17">
        <v>1</v>
      </c>
      <c r="AH26" s="17"/>
      <c r="AI26" s="17"/>
      <c r="AJ26" s="17">
        <v>1</v>
      </c>
      <c r="AK26" s="17"/>
      <c r="AL26" s="17"/>
      <c r="AM26" s="17">
        <v>1</v>
      </c>
      <c r="AN26" s="17"/>
      <c r="AO26" s="17"/>
      <c r="AP26" s="17">
        <v>1</v>
      </c>
      <c r="AQ26" s="17"/>
      <c r="AR26" s="17"/>
      <c r="AS26" s="17">
        <v>1</v>
      </c>
      <c r="AT26" s="17"/>
      <c r="AU26" s="17"/>
      <c r="AV26" s="17">
        <v>1</v>
      </c>
      <c r="AW26" s="17"/>
      <c r="AX26" s="17"/>
      <c r="AY26" s="17">
        <v>1</v>
      </c>
      <c r="AZ26" s="17"/>
      <c r="BA26" s="17"/>
      <c r="BB26" s="17">
        <v>1</v>
      </c>
      <c r="BC26" s="17"/>
      <c r="BD26" s="17"/>
      <c r="BE26" s="17">
        <v>1</v>
      </c>
      <c r="BF26" s="17"/>
      <c r="BG26" s="17"/>
      <c r="BH26" s="17">
        <v>1</v>
      </c>
      <c r="BI26" s="17"/>
      <c r="BJ26" s="17"/>
      <c r="BK26" s="17">
        <v>1</v>
      </c>
      <c r="BL26" s="17"/>
      <c r="BM26" s="17"/>
      <c r="BN26" s="17">
        <v>1</v>
      </c>
      <c r="BO26" s="17"/>
      <c r="BP26" s="22"/>
      <c r="BQ26" s="17">
        <v>1</v>
      </c>
      <c r="BR26" s="17"/>
      <c r="BS26" s="17"/>
      <c r="BT26" s="17">
        <v>1</v>
      </c>
      <c r="BU26" s="17"/>
      <c r="BV26" s="17"/>
      <c r="BW26" s="13">
        <v>1</v>
      </c>
      <c r="BX26" s="13"/>
      <c r="BY26" s="13"/>
      <c r="BZ26" s="21">
        <v>1</v>
      </c>
      <c r="CA26" s="17"/>
      <c r="CB26" s="17"/>
      <c r="CC26" s="17">
        <v>1</v>
      </c>
      <c r="CD26" s="17"/>
      <c r="CE26" s="17"/>
      <c r="CF26" s="17">
        <v>1</v>
      </c>
      <c r="CG26" s="17"/>
      <c r="CH26" s="17"/>
      <c r="CI26" s="17">
        <v>1</v>
      </c>
      <c r="CJ26" s="17"/>
      <c r="CK26" s="17"/>
      <c r="CL26" s="17">
        <v>1</v>
      </c>
      <c r="CM26" s="17"/>
      <c r="CN26" s="17"/>
      <c r="CO26" s="17">
        <v>1</v>
      </c>
      <c r="CP26" s="17"/>
      <c r="CQ26" s="17"/>
      <c r="CR26" s="17"/>
      <c r="CS26" s="17">
        <v>1</v>
      </c>
      <c r="CT26" s="17"/>
      <c r="CU26" s="17"/>
      <c r="CV26" s="17">
        <v>1</v>
      </c>
      <c r="CW26" s="17"/>
      <c r="CX26" s="17">
        <v>1</v>
      </c>
      <c r="CY26" s="17"/>
      <c r="CZ26" s="17"/>
      <c r="DA26" s="17">
        <v>1</v>
      </c>
      <c r="DB26" s="17"/>
      <c r="DC26" s="17"/>
      <c r="DD26" s="21">
        <v>1</v>
      </c>
      <c r="DE26" s="17"/>
      <c r="DF26" s="17"/>
      <c r="DG26" s="17">
        <v>1</v>
      </c>
      <c r="DH26" s="17"/>
      <c r="DI26" s="17"/>
      <c r="DJ26" s="17">
        <v>1</v>
      </c>
      <c r="DK26" s="17"/>
      <c r="DL26" s="17"/>
      <c r="DM26" s="17">
        <v>1</v>
      </c>
      <c r="DN26" s="17"/>
      <c r="DO26" s="17"/>
      <c r="DP26" s="17">
        <v>1</v>
      </c>
      <c r="DQ26" s="17"/>
      <c r="DR26" s="17"/>
      <c r="DS26" s="17">
        <v>1</v>
      </c>
      <c r="DT26" s="17"/>
      <c r="DU26" s="17"/>
      <c r="DV26" s="17">
        <v>1</v>
      </c>
      <c r="DW26" s="17"/>
      <c r="DX26" s="17"/>
      <c r="DY26" s="17">
        <v>1</v>
      </c>
      <c r="DZ26" s="17"/>
      <c r="EA26" s="17"/>
      <c r="EB26" s="17">
        <v>1</v>
      </c>
      <c r="EC26" s="17"/>
      <c r="ED26" s="17"/>
      <c r="EE26" s="17">
        <v>1</v>
      </c>
      <c r="EF26" s="17"/>
      <c r="EG26" s="17"/>
      <c r="EH26" s="17">
        <v>1</v>
      </c>
      <c r="EI26" s="17"/>
      <c r="EJ26" s="17"/>
      <c r="EK26" s="17">
        <v>1</v>
      </c>
      <c r="EL26" s="17"/>
      <c r="EM26" s="17"/>
      <c r="EN26" s="17">
        <v>1</v>
      </c>
      <c r="EO26" s="17"/>
      <c r="EP26" s="17"/>
      <c r="EQ26" s="17">
        <v>1</v>
      </c>
      <c r="ER26" s="17"/>
      <c r="ES26" s="17"/>
      <c r="ET26" s="17">
        <v>1</v>
      </c>
      <c r="EU26" s="17"/>
      <c r="EV26" s="17"/>
      <c r="EW26" s="17">
        <v>1</v>
      </c>
      <c r="EX26" s="17"/>
      <c r="EY26" s="17"/>
      <c r="EZ26" s="17">
        <v>1</v>
      </c>
      <c r="FA26" s="17"/>
      <c r="FB26" s="17"/>
      <c r="FC26" s="17">
        <v>1</v>
      </c>
      <c r="FD26" s="17"/>
      <c r="FE26" s="17"/>
      <c r="FF26" s="17">
        <v>1</v>
      </c>
      <c r="FG26" s="25"/>
      <c r="FH26" s="17"/>
      <c r="FI26" s="17">
        <v>1</v>
      </c>
      <c r="FJ26" s="17"/>
      <c r="FK26" s="17"/>
      <c r="FL26" s="17">
        <v>1</v>
      </c>
      <c r="FM26" s="17"/>
      <c r="FN26" s="17"/>
      <c r="FO26" s="17">
        <v>1</v>
      </c>
      <c r="FP26" s="17"/>
      <c r="FQ26" s="17"/>
      <c r="FR26" s="17">
        <v>1</v>
      </c>
      <c r="FS26" s="17"/>
      <c r="FT26" s="17"/>
      <c r="FU26" s="17">
        <v>1</v>
      </c>
      <c r="FV26" s="17"/>
      <c r="FW26" s="17"/>
      <c r="FX26" s="17">
        <v>1</v>
      </c>
      <c r="FY26" s="17"/>
      <c r="FZ26" s="17"/>
      <c r="GA26" s="17">
        <v>1</v>
      </c>
      <c r="GB26" s="17"/>
      <c r="GC26" s="17"/>
      <c r="GD26" s="17">
        <v>1</v>
      </c>
      <c r="GE26" s="17"/>
      <c r="GF26" s="17"/>
      <c r="GG26" s="17">
        <v>1</v>
      </c>
      <c r="GH26" s="17"/>
      <c r="GI26" s="17"/>
      <c r="GJ26" s="17">
        <v>1</v>
      </c>
      <c r="GK26" s="17"/>
      <c r="GL26" s="17"/>
      <c r="GM26" s="17">
        <v>1</v>
      </c>
      <c r="GN26" s="17"/>
      <c r="GO26" s="17"/>
      <c r="GP26" s="17">
        <v>1</v>
      </c>
      <c r="GQ26" s="17"/>
      <c r="GR26" s="17"/>
      <c r="GS26" s="17">
        <v>1</v>
      </c>
      <c r="GT26" s="17"/>
      <c r="GU26" s="17"/>
      <c r="GV26" s="17">
        <v>1</v>
      </c>
      <c r="GW26" s="17"/>
      <c r="GX26" s="17"/>
      <c r="GY26" s="17">
        <v>1</v>
      </c>
      <c r="GZ26" s="17"/>
      <c r="HA26" s="17"/>
      <c r="HB26" s="17">
        <v>1</v>
      </c>
      <c r="HC26" s="17"/>
      <c r="HD26" s="17"/>
      <c r="HE26" s="17">
        <v>1</v>
      </c>
      <c r="HF26" s="17"/>
      <c r="HG26" s="17"/>
      <c r="HH26" s="17">
        <v>1</v>
      </c>
      <c r="HI26" s="17"/>
      <c r="HJ26" s="17"/>
      <c r="HK26" s="17">
        <v>1</v>
      </c>
      <c r="HL26" s="17"/>
      <c r="HM26" s="17"/>
      <c r="HN26" s="17">
        <v>1</v>
      </c>
      <c r="HO26" s="17"/>
      <c r="HP26" s="17"/>
      <c r="HQ26" s="17">
        <v>1</v>
      </c>
      <c r="HR26" s="17"/>
      <c r="HS26" s="17"/>
      <c r="HT26" s="17">
        <v>1</v>
      </c>
      <c r="HU26" s="17"/>
      <c r="HV26" s="17"/>
      <c r="HW26" s="17">
        <v>1</v>
      </c>
      <c r="HX26" s="17"/>
      <c r="HY26" s="17"/>
      <c r="HZ26" s="17">
        <v>1</v>
      </c>
      <c r="IA26" s="17"/>
      <c r="IB26" s="17"/>
      <c r="IC26" s="17">
        <v>1</v>
      </c>
      <c r="ID26" s="17"/>
      <c r="IE26" s="17"/>
      <c r="IF26" s="17">
        <v>1</v>
      </c>
      <c r="IG26" s="17"/>
      <c r="IH26" s="17"/>
      <c r="II26" s="17">
        <v>1</v>
      </c>
      <c r="IJ26" s="17"/>
      <c r="IK26" s="17"/>
      <c r="IL26" s="17">
        <v>1</v>
      </c>
      <c r="IM26" s="17"/>
      <c r="IN26" s="17"/>
      <c r="IO26" s="17">
        <v>1</v>
      </c>
      <c r="IP26" s="17"/>
      <c r="IQ26" s="17"/>
      <c r="IR26" s="17">
        <v>1</v>
      </c>
      <c r="IS26" s="17"/>
      <c r="IT26" s="17"/>
      <c r="IU26">
        <v>1</v>
      </c>
      <c r="IX26">
        <v>1</v>
      </c>
      <c r="JA26">
        <v>1</v>
      </c>
    </row>
    <row r="27" spans="1:263" ht="16.5" thickBot="1" x14ac:dyDescent="0.3">
      <c r="A27" s="3">
        <v>14</v>
      </c>
      <c r="B27" s="109" t="s">
        <v>1560</v>
      </c>
      <c r="C27" s="5">
        <v>1</v>
      </c>
      <c r="D27" s="5"/>
      <c r="E27" s="5"/>
      <c r="F27" s="13">
        <v>1</v>
      </c>
      <c r="G27" s="13"/>
      <c r="H27" s="13"/>
      <c r="I27" s="13">
        <v>1</v>
      </c>
      <c r="J27" s="13"/>
      <c r="K27" s="13"/>
      <c r="L27" s="13">
        <v>1</v>
      </c>
      <c r="M27" s="13"/>
      <c r="N27" s="13"/>
      <c r="O27" s="13">
        <v>1</v>
      </c>
      <c r="P27" s="13"/>
      <c r="Q27" s="13"/>
      <c r="R27" s="13">
        <v>1</v>
      </c>
      <c r="S27" s="13"/>
      <c r="T27" s="13"/>
      <c r="U27" s="13">
        <v>1</v>
      </c>
      <c r="V27" s="13"/>
      <c r="W27" s="13"/>
      <c r="X27" s="13">
        <v>1</v>
      </c>
      <c r="Y27" s="13"/>
      <c r="Z27" s="13"/>
      <c r="AA27" s="13">
        <v>1</v>
      </c>
      <c r="AB27" s="13"/>
      <c r="AC27" s="13"/>
      <c r="AD27" s="13">
        <v>1</v>
      </c>
      <c r="AE27" s="13"/>
      <c r="AF27" s="13"/>
      <c r="AG27" s="17">
        <v>1</v>
      </c>
      <c r="AH27" s="17"/>
      <c r="AI27" s="17"/>
      <c r="AJ27" s="17">
        <v>1</v>
      </c>
      <c r="AK27" s="17"/>
      <c r="AL27" s="17"/>
      <c r="AM27" s="17">
        <v>1</v>
      </c>
      <c r="AN27" s="17"/>
      <c r="AO27" s="17"/>
      <c r="AP27" s="17">
        <v>1</v>
      </c>
      <c r="AQ27" s="17"/>
      <c r="AR27" s="17"/>
      <c r="AS27" s="17">
        <v>1</v>
      </c>
      <c r="AT27" s="17"/>
      <c r="AU27" s="17"/>
      <c r="AV27" s="17">
        <v>1</v>
      </c>
      <c r="AW27" s="17"/>
      <c r="AX27" s="17"/>
      <c r="AY27" s="17">
        <v>1</v>
      </c>
      <c r="AZ27" s="17"/>
      <c r="BA27" s="17"/>
      <c r="BB27" s="17">
        <v>1</v>
      </c>
      <c r="BC27" s="17"/>
      <c r="BD27" s="17"/>
      <c r="BE27" s="17">
        <v>1</v>
      </c>
      <c r="BF27" s="17"/>
      <c r="BG27" s="17"/>
      <c r="BH27" s="17">
        <v>1</v>
      </c>
      <c r="BI27" s="17"/>
      <c r="BJ27" s="17"/>
      <c r="BK27" s="17">
        <v>1</v>
      </c>
      <c r="BL27" s="17"/>
      <c r="BM27" s="17"/>
      <c r="BN27" s="17">
        <v>1</v>
      </c>
      <c r="BO27" s="17"/>
      <c r="BP27" s="22"/>
      <c r="BQ27" s="17">
        <v>1</v>
      </c>
      <c r="BR27" s="17"/>
      <c r="BS27" s="17"/>
      <c r="BT27" s="17">
        <v>1</v>
      </c>
      <c r="BU27" s="17"/>
      <c r="BV27" s="17"/>
      <c r="BW27" s="13">
        <v>1</v>
      </c>
      <c r="BX27" s="13"/>
      <c r="BY27" s="13"/>
      <c r="BZ27" s="21">
        <v>1</v>
      </c>
      <c r="CA27" s="17"/>
      <c r="CB27" s="17"/>
      <c r="CC27" s="17">
        <v>1</v>
      </c>
      <c r="CD27" s="17"/>
      <c r="CE27" s="17"/>
      <c r="CF27" s="17">
        <v>1</v>
      </c>
      <c r="CG27" s="17"/>
      <c r="CH27" s="17"/>
      <c r="CI27" s="17">
        <v>1</v>
      </c>
      <c r="CJ27" s="17"/>
      <c r="CK27" s="17"/>
      <c r="CL27" s="17">
        <v>1</v>
      </c>
      <c r="CM27" s="17"/>
      <c r="CN27" s="17"/>
      <c r="CO27" s="17">
        <v>1</v>
      </c>
      <c r="CP27" s="17"/>
      <c r="CQ27" s="17"/>
      <c r="CR27" s="17"/>
      <c r="CS27" s="17">
        <v>1</v>
      </c>
      <c r="CT27" s="17"/>
      <c r="CU27" s="17"/>
      <c r="CV27" s="17">
        <v>1</v>
      </c>
      <c r="CW27" s="17"/>
      <c r="CX27" s="17">
        <v>1</v>
      </c>
      <c r="CY27" s="17"/>
      <c r="CZ27" s="17"/>
      <c r="DA27" s="17">
        <v>1</v>
      </c>
      <c r="DB27" s="17"/>
      <c r="DC27" s="17"/>
      <c r="DD27" s="21">
        <v>1</v>
      </c>
      <c r="DE27" s="17"/>
      <c r="DF27" s="17"/>
      <c r="DG27" s="17">
        <v>1</v>
      </c>
      <c r="DH27" s="17"/>
      <c r="DI27" s="17"/>
      <c r="DJ27" s="17">
        <v>1</v>
      </c>
      <c r="DK27" s="17"/>
      <c r="DL27" s="17"/>
      <c r="DM27" s="17">
        <v>1</v>
      </c>
      <c r="DN27" s="17"/>
      <c r="DO27" s="17"/>
      <c r="DP27" s="17">
        <v>1</v>
      </c>
      <c r="DQ27" s="17"/>
      <c r="DR27" s="17"/>
      <c r="DS27" s="17">
        <v>1</v>
      </c>
      <c r="DT27" s="17"/>
      <c r="DU27" s="17"/>
      <c r="DV27" s="17">
        <v>1</v>
      </c>
      <c r="DW27" s="17"/>
      <c r="DX27" s="17"/>
      <c r="DY27" s="17">
        <v>1</v>
      </c>
      <c r="DZ27" s="17"/>
      <c r="EA27" s="17"/>
      <c r="EB27" s="17">
        <v>1</v>
      </c>
      <c r="EC27" s="17"/>
      <c r="ED27" s="17"/>
      <c r="EE27" s="17">
        <v>1</v>
      </c>
      <c r="EF27" s="17"/>
      <c r="EG27" s="17"/>
      <c r="EH27" s="17">
        <v>1</v>
      </c>
      <c r="EI27" s="17"/>
      <c r="EJ27" s="17"/>
      <c r="EK27" s="17">
        <v>1</v>
      </c>
      <c r="EL27" s="17"/>
      <c r="EM27" s="17"/>
      <c r="EN27" s="17">
        <v>1</v>
      </c>
      <c r="EO27" s="17"/>
      <c r="EP27" s="17"/>
      <c r="EQ27" s="17">
        <v>1</v>
      </c>
      <c r="ER27" s="17"/>
      <c r="ES27" s="17"/>
      <c r="ET27" s="17">
        <v>1</v>
      </c>
      <c r="EU27" s="17"/>
      <c r="EV27" s="17"/>
      <c r="EW27" s="17">
        <v>1</v>
      </c>
      <c r="EX27" s="17"/>
      <c r="EY27" s="17"/>
      <c r="EZ27" s="17">
        <v>1</v>
      </c>
      <c r="FA27" s="17"/>
      <c r="FB27" s="17"/>
      <c r="FC27" s="17">
        <v>1</v>
      </c>
      <c r="FD27" s="17"/>
      <c r="FE27" s="17"/>
      <c r="FF27" s="17">
        <v>1</v>
      </c>
      <c r="FG27" s="25"/>
      <c r="FH27" s="17"/>
      <c r="FI27" s="17">
        <v>1</v>
      </c>
      <c r="FJ27" s="17"/>
      <c r="FK27" s="17"/>
      <c r="FL27" s="17">
        <v>1</v>
      </c>
      <c r="FM27" s="17"/>
      <c r="FN27" s="17"/>
      <c r="FO27" s="17">
        <v>1</v>
      </c>
      <c r="FP27" s="17"/>
      <c r="FQ27" s="17"/>
      <c r="FR27" s="17">
        <v>1</v>
      </c>
      <c r="FS27" s="17"/>
      <c r="FT27" s="17"/>
      <c r="FU27" s="17">
        <v>1</v>
      </c>
      <c r="FV27" s="17"/>
      <c r="FW27" s="17"/>
      <c r="FX27" s="17">
        <v>1</v>
      </c>
      <c r="FY27" s="17"/>
      <c r="FZ27" s="17"/>
      <c r="GA27" s="17">
        <v>1</v>
      </c>
      <c r="GB27" s="17"/>
      <c r="GC27" s="17"/>
      <c r="GD27" s="17">
        <v>1</v>
      </c>
      <c r="GE27" s="17"/>
      <c r="GF27" s="17"/>
      <c r="GG27" s="17">
        <v>1</v>
      </c>
      <c r="GH27" s="17"/>
      <c r="GI27" s="17"/>
      <c r="GJ27" s="17">
        <v>1</v>
      </c>
      <c r="GK27" s="17"/>
      <c r="GL27" s="17"/>
      <c r="GM27" s="17">
        <v>1</v>
      </c>
      <c r="GN27" s="17"/>
      <c r="GO27" s="17"/>
      <c r="GP27" s="17">
        <v>1</v>
      </c>
      <c r="GQ27" s="17"/>
      <c r="GR27" s="17"/>
      <c r="GS27" s="17">
        <v>1</v>
      </c>
      <c r="GT27" s="17"/>
      <c r="GU27" s="17"/>
      <c r="GV27" s="17">
        <v>1</v>
      </c>
      <c r="GW27" s="17"/>
      <c r="GX27" s="17"/>
      <c r="GY27" s="17">
        <v>1</v>
      </c>
      <c r="GZ27" s="17"/>
      <c r="HA27" s="17"/>
      <c r="HB27" s="17">
        <v>1</v>
      </c>
      <c r="HC27" s="17"/>
      <c r="HD27" s="17"/>
      <c r="HE27" s="17">
        <v>1</v>
      </c>
      <c r="HF27" s="17"/>
      <c r="HG27" s="17"/>
      <c r="HH27" s="17">
        <v>1</v>
      </c>
      <c r="HI27" s="17"/>
      <c r="HJ27" s="17"/>
      <c r="HK27" s="17">
        <v>1</v>
      </c>
      <c r="HL27" s="17"/>
      <c r="HM27" s="17"/>
      <c r="HN27" s="17">
        <v>1</v>
      </c>
      <c r="HO27" s="17"/>
      <c r="HP27" s="17"/>
      <c r="HQ27" s="17">
        <v>1</v>
      </c>
      <c r="HR27" s="17"/>
      <c r="HS27" s="17"/>
      <c r="HT27" s="17">
        <v>1</v>
      </c>
      <c r="HU27" s="17"/>
      <c r="HV27" s="17"/>
      <c r="HW27" s="17">
        <v>1</v>
      </c>
      <c r="HX27" s="17"/>
      <c r="HY27" s="17"/>
      <c r="HZ27" s="17">
        <v>1</v>
      </c>
      <c r="IA27" s="17"/>
      <c r="IB27" s="17"/>
      <c r="IC27" s="17">
        <v>1</v>
      </c>
      <c r="ID27" s="17"/>
      <c r="IE27" s="17"/>
      <c r="IF27" s="17">
        <v>1</v>
      </c>
      <c r="IG27" s="17"/>
      <c r="IH27" s="17"/>
      <c r="II27" s="17">
        <v>1</v>
      </c>
      <c r="IJ27" s="17"/>
      <c r="IK27" s="17"/>
      <c r="IL27" s="17">
        <v>1</v>
      </c>
      <c r="IM27" s="17"/>
      <c r="IN27" s="17"/>
      <c r="IO27" s="17">
        <v>1</v>
      </c>
      <c r="IP27" s="17"/>
      <c r="IQ27" s="17"/>
      <c r="IR27" s="17">
        <v>1</v>
      </c>
      <c r="IS27" s="17"/>
      <c r="IT27" s="17"/>
      <c r="IV27">
        <v>1</v>
      </c>
      <c r="IY27">
        <v>1</v>
      </c>
      <c r="JB27">
        <v>1</v>
      </c>
    </row>
    <row r="28" spans="1:263" ht="16.5" thickBot="1" x14ac:dyDescent="0.3">
      <c r="A28" s="3">
        <v>15</v>
      </c>
      <c r="B28" s="109" t="s">
        <v>1572</v>
      </c>
      <c r="C28" s="5">
        <v>1</v>
      </c>
      <c r="D28" s="5"/>
      <c r="E28" s="5"/>
      <c r="F28" s="13">
        <v>1</v>
      </c>
      <c r="G28" s="13"/>
      <c r="H28" s="13"/>
      <c r="I28" s="13">
        <v>1</v>
      </c>
      <c r="J28" s="13"/>
      <c r="K28" s="13"/>
      <c r="L28" s="13">
        <v>1</v>
      </c>
      <c r="M28" s="13"/>
      <c r="N28" s="13"/>
      <c r="O28" s="13">
        <v>1</v>
      </c>
      <c r="P28" s="13"/>
      <c r="Q28" s="13"/>
      <c r="R28" s="13">
        <v>1</v>
      </c>
      <c r="S28" s="13"/>
      <c r="T28" s="13"/>
      <c r="U28" s="13">
        <v>1</v>
      </c>
      <c r="V28" s="13"/>
      <c r="W28" s="13"/>
      <c r="X28" s="13">
        <v>1</v>
      </c>
      <c r="Y28" s="13"/>
      <c r="Z28" s="13"/>
      <c r="AA28" s="13">
        <v>1</v>
      </c>
      <c r="AB28" s="13"/>
      <c r="AC28" s="13"/>
      <c r="AD28" s="13">
        <v>1</v>
      </c>
      <c r="AE28" s="13"/>
      <c r="AF28" s="13"/>
      <c r="AG28" s="17">
        <v>1</v>
      </c>
      <c r="AH28" s="17"/>
      <c r="AI28" s="17"/>
      <c r="AJ28" s="17">
        <v>1</v>
      </c>
      <c r="AK28" s="17"/>
      <c r="AL28" s="17"/>
      <c r="AM28" s="17">
        <v>1</v>
      </c>
      <c r="AN28" s="17"/>
      <c r="AO28" s="17"/>
      <c r="AP28" s="17">
        <v>1</v>
      </c>
      <c r="AQ28" s="17"/>
      <c r="AR28" s="17"/>
      <c r="AS28" s="17">
        <v>1</v>
      </c>
      <c r="AT28" s="17"/>
      <c r="AU28" s="17"/>
      <c r="AV28" s="17">
        <v>1</v>
      </c>
      <c r="AW28" s="17"/>
      <c r="AX28" s="17"/>
      <c r="AY28" s="17">
        <v>1</v>
      </c>
      <c r="AZ28" s="17"/>
      <c r="BA28" s="17"/>
      <c r="BB28" s="17">
        <v>1</v>
      </c>
      <c r="BC28" s="17"/>
      <c r="BD28" s="17"/>
      <c r="BE28" s="17">
        <v>1</v>
      </c>
      <c r="BF28" s="17"/>
      <c r="BG28" s="17"/>
      <c r="BH28" s="17">
        <v>1</v>
      </c>
      <c r="BI28" s="17"/>
      <c r="BJ28" s="17"/>
      <c r="BK28" s="17">
        <v>1</v>
      </c>
      <c r="BL28" s="17"/>
      <c r="BM28" s="17"/>
      <c r="BN28" s="17">
        <v>1</v>
      </c>
      <c r="BO28" s="17"/>
      <c r="BP28" s="22"/>
      <c r="BQ28" s="17">
        <v>1</v>
      </c>
      <c r="BR28" s="17"/>
      <c r="BS28" s="17"/>
      <c r="BT28" s="17">
        <v>1</v>
      </c>
      <c r="BU28" s="17"/>
      <c r="BV28" s="17"/>
      <c r="BW28" s="13">
        <v>1</v>
      </c>
      <c r="BX28" s="13"/>
      <c r="BY28" s="13"/>
      <c r="BZ28" s="21">
        <v>1</v>
      </c>
      <c r="CA28" s="17"/>
      <c r="CB28" s="17"/>
      <c r="CC28" s="17">
        <v>1</v>
      </c>
      <c r="CD28" s="17"/>
      <c r="CE28" s="17"/>
      <c r="CF28" s="17">
        <v>1</v>
      </c>
      <c r="CG28" s="17"/>
      <c r="CH28" s="17"/>
      <c r="CI28" s="17">
        <v>1</v>
      </c>
      <c r="CJ28" s="17"/>
      <c r="CK28" s="17"/>
      <c r="CL28" s="17">
        <v>1</v>
      </c>
      <c r="CM28" s="17"/>
      <c r="CN28" s="17"/>
      <c r="CO28" s="17">
        <v>1</v>
      </c>
      <c r="CP28" s="17"/>
      <c r="CQ28" s="17"/>
      <c r="CR28" s="17"/>
      <c r="CS28" s="17">
        <v>1</v>
      </c>
      <c r="CT28" s="17"/>
      <c r="CU28" s="17"/>
      <c r="CV28" s="17">
        <v>1</v>
      </c>
      <c r="CW28" s="17"/>
      <c r="CX28" s="17">
        <v>1</v>
      </c>
      <c r="CY28" s="17"/>
      <c r="CZ28" s="17"/>
      <c r="DA28" s="17">
        <v>1</v>
      </c>
      <c r="DB28" s="17"/>
      <c r="DC28" s="17"/>
      <c r="DD28" s="21">
        <v>1</v>
      </c>
      <c r="DE28" s="17"/>
      <c r="DF28" s="17"/>
      <c r="DG28" s="17">
        <v>1</v>
      </c>
      <c r="DH28" s="17"/>
      <c r="DI28" s="17"/>
      <c r="DJ28" s="17">
        <v>1</v>
      </c>
      <c r="DK28" s="17"/>
      <c r="DL28" s="17"/>
      <c r="DM28" s="17">
        <v>1</v>
      </c>
      <c r="DN28" s="17"/>
      <c r="DO28" s="17"/>
      <c r="DP28" s="17">
        <v>1</v>
      </c>
      <c r="DQ28" s="17"/>
      <c r="DR28" s="17"/>
      <c r="DS28" s="17">
        <v>1</v>
      </c>
      <c r="DT28" s="17"/>
      <c r="DU28" s="17"/>
      <c r="DV28" s="17">
        <v>1</v>
      </c>
      <c r="DW28" s="17"/>
      <c r="DX28" s="17"/>
      <c r="DY28" s="17">
        <v>1</v>
      </c>
      <c r="DZ28" s="17"/>
      <c r="EA28" s="17"/>
      <c r="EB28" s="17">
        <v>1</v>
      </c>
      <c r="EC28" s="17"/>
      <c r="ED28" s="17"/>
      <c r="EE28" s="17">
        <v>1</v>
      </c>
      <c r="EF28" s="17"/>
      <c r="EG28" s="17"/>
      <c r="EH28" s="17">
        <v>1</v>
      </c>
      <c r="EI28" s="17"/>
      <c r="EJ28" s="17"/>
      <c r="EK28" s="17">
        <v>1</v>
      </c>
      <c r="EL28" s="17"/>
      <c r="EM28" s="17"/>
      <c r="EN28" s="17">
        <v>1</v>
      </c>
      <c r="EO28" s="17"/>
      <c r="EP28" s="17"/>
      <c r="EQ28" s="17">
        <v>1</v>
      </c>
      <c r="ER28" s="17"/>
      <c r="ES28" s="17"/>
      <c r="ET28" s="17">
        <v>1</v>
      </c>
      <c r="EU28" s="17"/>
      <c r="EV28" s="17"/>
      <c r="EW28" s="17">
        <v>1</v>
      </c>
      <c r="EX28" s="17"/>
      <c r="EY28" s="17"/>
      <c r="EZ28" s="17">
        <v>1</v>
      </c>
      <c r="FA28" s="17"/>
      <c r="FB28" s="17"/>
      <c r="FC28" s="17">
        <v>1</v>
      </c>
      <c r="FD28" s="17"/>
      <c r="FE28" s="17"/>
      <c r="FF28" s="17">
        <v>1</v>
      </c>
      <c r="FG28" s="25"/>
      <c r="FH28" s="17"/>
      <c r="FI28" s="17">
        <v>1</v>
      </c>
      <c r="FJ28" s="17"/>
      <c r="FK28" s="17"/>
      <c r="FL28" s="17">
        <v>1</v>
      </c>
      <c r="FM28" s="17"/>
      <c r="FN28" s="17"/>
      <c r="FO28" s="17">
        <v>1</v>
      </c>
      <c r="FP28" s="17"/>
      <c r="FQ28" s="17"/>
      <c r="FR28" s="17">
        <v>1</v>
      </c>
      <c r="FS28" s="17"/>
      <c r="FT28" s="17"/>
      <c r="FU28" s="17">
        <v>1</v>
      </c>
      <c r="FV28" s="17"/>
      <c r="FW28" s="17"/>
      <c r="FX28" s="17">
        <v>1</v>
      </c>
      <c r="FY28" s="17"/>
      <c r="FZ28" s="17"/>
      <c r="GA28" s="17">
        <v>1</v>
      </c>
      <c r="GB28" s="17"/>
      <c r="GC28" s="17"/>
      <c r="GD28" s="17">
        <v>1</v>
      </c>
      <c r="GE28" s="17"/>
      <c r="GF28" s="17"/>
      <c r="GG28" s="17">
        <v>1</v>
      </c>
      <c r="GH28" s="17"/>
      <c r="GI28" s="17"/>
      <c r="GJ28" s="17">
        <v>1</v>
      </c>
      <c r="GK28" s="17"/>
      <c r="GL28" s="17"/>
      <c r="GM28" s="17">
        <v>1</v>
      </c>
      <c r="GN28" s="17"/>
      <c r="GO28" s="17"/>
      <c r="GP28" s="17">
        <v>1</v>
      </c>
      <c r="GQ28" s="17"/>
      <c r="GR28" s="17"/>
      <c r="GS28" s="17">
        <v>1</v>
      </c>
      <c r="GT28" s="17"/>
      <c r="GU28" s="17"/>
      <c r="GV28" s="17">
        <v>1</v>
      </c>
      <c r="GW28" s="17"/>
      <c r="GX28" s="17"/>
      <c r="GY28" s="17">
        <v>1</v>
      </c>
      <c r="GZ28" s="17"/>
      <c r="HA28" s="17"/>
      <c r="HB28" s="17">
        <v>1</v>
      </c>
      <c r="HC28" s="17"/>
      <c r="HD28" s="17"/>
      <c r="HE28" s="17">
        <v>1</v>
      </c>
      <c r="HF28" s="17"/>
      <c r="HG28" s="17"/>
      <c r="HH28" s="17">
        <v>1</v>
      </c>
      <c r="HI28" s="17"/>
      <c r="HJ28" s="17"/>
      <c r="HK28" s="17">
        <v>1</v>
      </c>
      <c r="HL28" s="17"/>
      <c r="HM28" s="17"/>
      <c r="HN28" s="17">
        <v>1</v>
      </c>
      <c r="HO28" s="17"/>
      <c r="HP28" s="17"/>
      <c r="HQ28" s="17">
        <v>1</v>
      </c>
      <c r="HR28" s="17"/>
      <c r="HS28" s="17"/>
      <c r="HT28" s="17">
        <v>1</v>
      </c>
      <c r="HU28" s="17"/>
      <c r="HV28" s="17"/>
      <c r="HW28" s="17">
        <v>1</v>
      </c>
      <c r="HX28" s="17"/>
      <c r="HY28" s="17"/>
      <c r="HZ28" s="17">
        <v>1</v>
      </c>
      <c r="IA28" s="17"/>
      <c r="IB28" s="17"/>
      <c r="IC28" s="17">
        <v>1</v>
      </c>
      <c r="ID28" s="17"/>
      <c r="IE28" s="17"/>
      <c r="IF28" s="17">
        <v>1</v>
      </c>
      <c r="IG28" s="17"/>
      <c r="IH28" s="17"/>
      <c r="II28" s="17">
        <v>1</v>
      </c>
      <c r="IJ28" s="17"/>
      <c r="IK28" s="17"/>
      <c r="IL28" s="17">
        <v>1</v>
      </c>
      <c r="IM28" s="17"/>
      <c r="IN28" s="17"/>
      <c r="IO28" s="17">
        <v>1</v>
      </c>
      <c r="IP28" s="17"/>
      <c r="IQ28" s="17"/>
      <c r="IR28" s="17">
        <v>1</v>
      </c>
      <c r="IS28" s="17"/>
      <c r="IT28" s="17"/>
      <c r="IW28">
        <v>1</v>
      </c>
      <c r="IZ28">
        <v>1</v>
      </c>
      <c r="JC28">
        <v>1</v>
      </c>
    </row>
    <row r="29" spans="1:263" ht="16.5" thickBot="1" x14ac:dyDescent="0.3">
      <c r="A29" s="3">
        <v>16</v>
      </c>
      <c r="B29" s="109" t="s">
        <v>1561</v>
      </c>
      <c r="C29" s="5">
        <v>1</v>
      </c>
      <c r="D29" s="5"/>
      <c r="E29" s="5"/>
      <c r="F29" s="13">
        <v>1</v>
      </c>
      <c r="G29" s="13"/>
      <c r="H29" s="13"/>
      <c r="I29" s="13">
        <v>1</v>
      </c>
      <c r="J29" s="13"/>
      <c r="K29" s="13"/>
      <c r="L29" s="13">
        <v>1</v>
      </c>
      <c r="M29" s="13"/>
      <c r="N29" s="13"/>
      <c r="O29" s="13">
        <v>1</v>
      </c>
      <c r="P29" s="13"/>
      <c r="Q29" s="13"/>
      <c r="R29" s="13">
        <v>1</v>
      </c>
      <c r="S29" s="13"/>
      <c r="T29" s="13"/>
      <c r="U29" s="13">
        <v>1</v>
      </c>
      <c r="V29" s="13"/>
      <c r="W29" s="13"/>
      <c r="X29" s="13">
        <v>1</v>
      </c>
      <c r="Y29" s="13"/>
      <c r="Z29" s="13"/>
      <c r="AA29" s="13">
        <v>1</v>
      </c>
      <c r="AB29" s="13"/>
      <c r="AC29" s="13"/>
      <c r="AD29" s="13">
        <v>1</v>
      </c>
      <c r="AE29" s="13"/>
      <c r="AF29" s="13"/>
      <c r="AG29" s="17">
        <v>1</v>
      </c>
      <c r="AH29" s="17"/>
      <c r="AI29" s="17"/>
      <c r="AJ29" s="17">
        <v>1</v>
      </c>
      <c r="AK29" s="17"/>
      <c r="AL29" s="17"/>
      <c r="AM29" s="17">
        <v>1</v>
      </c>
      <c r="AN29" s="17"/>
      <c r="AO29" s="17"/>
      <c r="AP29" s="17">
        <v>1</v>
      </c>
      <c r="AQ29" s="17"/>
      <c r="AR29" s="17"/>
      <c r="AS29" s="17">
        <v>1</v>
      </c>
      <c r="AT29" s="17"/>
      <c r="AU29" s="17"/>
      <c r="AV29" s="17">
        <v>1</v>
      </c>
      <c r="AW29" s="17"/>
      <c r="AX29" s="17"/>
      <c r="AY29" s="17">
        <v>1</v>
      </c>
      <c r="AZ29" s="17"/>
      <c r="BA29" s="17"/>
      <c r="BB29" s="17">
        <v>1</v>
      </c>
      <c r="BC29" s="17"/>
      <c r="BD29" s="17"/>
      <c r="BE29" s="17">
        <v>1</v>
      </c>
      <c r="BF29" s="17"/>
      <c r="BG29" s="17"/>
      <c r="BH29" s="17">
        <v>1</v>
      </c>
      <c r="BI29" s="17"/>
      <c r="BJ29" s="17"/>
      <c r="BK29" s="17">
        <v>1</v>
      </c>
      <c r="BL29" s="17"/>
      <c r="BM29" s="17"/>
      <c r="BN29" s="17">
        <v>1</v>
      </c>
      <c r="BO29" s="17"/>
      <c r="BP29" s="22"/>
      <c r="BQ29" s="17">
        <v>1</v>
      </c>
      <c r="BR29" s="17"/>
      <c r="BS29" s="17"/>
      <c r="BT29" s="17">
        <v>1</v>
      </c>
      <c r="BU29" s="17"/>
      <c r="BV29" s="17"/>
      <c r="BW29" s="13">
        <v>1</v>
      </c>
      <c r="BX29" s="13"/>
      <c r="BY29" s="13"/>
      <c r="BZ29" s="21">
        <v>1</v>
      </c>
      <c r="CA29" s="17"/>
      <c r="CB29" s="17"/>
      <c r="CC29" s="17">
        <v>1</v>
      </c>
      <c r="CD29" s="17"/>
      <c r="CE29" s="17"/>
      <c r="CF29" s="17">
        <v>1</v>
      </c>
      <c r="CG29" s="17"/>
      <c r="CH29" s="17"/>
      <c r="CI29" s="17">
        <v>1</v>
      </c>
      <c r="CJ29" s="17"/>
      <c r="CK29" s="17"/>
      <c r="CL29" s="17">
        <v>1</v>
      </c>
      <c r="CM29" s="17"/>
      <c r="CN29" s="17"/>
      <c r="CO29" s="17">
        <v>1</v>
      </c>
      <c r="CP29" s="17"/>
      <c r="CQ29" s="17"/>
      <c r="CR29" s="17"/>
      <c r="CS29" s="17">
        <v>1</v>
      </c>
      <c r="CT29" s="17"/>
      <c r="CU29" s="17"/>
      <c r="CV29" s="17">
        <v>1</v>
      </c>
      <c r="CW29" s="17"/>
      <c r="CX29" s="17">
        <v>1</v>
      </c>
      <c r="CY29" s="17"/>
      <c r="CZ29" s="17"/>
      <c r="DA29" s="17">
        <v>1</v>
      </c>
      <c r="DB29" s="17"/>
      <c r="DC29" s="17"/>
      <c r="DD29" s="21">
        <v>1</v>
      </c>
      <c r="DE29" s="17"/>
      <c r="DF29" s="17"/>
      <c r="DG29" s="17">
        <v>1</v>
      </c>
      <c r="DH29" s="17"/>
      <c r="DI29" s="17"/>
      <c r="DJ29" s="17">
        <v>1</v>
      </c>
      <c r="DK29" s="17"/>
      <c r="DL29" s="17"/>
      <c r="DM29" s="17">
        <v>1</v>
      </c>
      <c r="DN29" s="17"/>
      <c r="DO29" s="17"/>
      <c r="DP29" s="17">
        <v>1</v>
      </c>
      <c r="DQ29" s="17"/>
      <c r="DR29" s="17"/>
      <c r="DS29" s="17">
        <v>1</v>
      </c>
      <c r="DT29" s="17"/>
      <c r="DU29" s="17"/>
      <c r="DV29" s="17">
        <v>1</v>
      </c>
      <c r="DW29" s="17"/>
      <c r="DX29" s="17"/>
      <c r="DY29" s="17">
        <v>1</v>
      </c>
      <c r="DZ29" s="17"/>
      <c r="EA29" s="17"/>
      <c r="EB29" s="17">
        <v>1</v>
      </c>
      <c r="EC29" s="17"/>
      <c r="ED29" s="17"/>
      <c r="EE29" s="17">
        <v>1</v>
      </c>
      <c r="EF29" s="17"/>
      <c r="EG29" s="17"/>
      <c r="EH29" s="17">
        <v>1</v>
      </c>
      <c r="EI29" s="17"/>
      <c r="EJ29" s="17"/>
      <c r="EK29" s="17">
        <v>1</v>
      </c>
      <c r="EL29" s="17"/>
      <c r="EM29" s="17"/>
      <c r="EN29" s="17">
        <v>1</v>
      </c>
      <c r="EO29" s="17"/>
      <c r="EP29" s="17"/>
      <c r="EQ29" s="17">
        <v>1</v>
      </c>
      <c r="ER29" s="17"/>
      <c r="ES29" s="17"/>
      <c r="ET29" s="17">
        <v>1</v>
      </c>
      <c r="EU29" s="17"/>
      <c r="EV29" s="17"/>
      <c r="EW29" s="17">
        <v>1</v>
      </c>
      <c r="EX29" s="17"/>
      <c r="EY29" s="17"/>
      <c r="EZ29" s="17">
        <v>1</v>
      </c>
      <c r="FA29" s="17"/>
      <c r="FB29" s="17"/>
      <c r="FC29" s="17">
        <v>1</v>
      </c>
      <c r="FD29" s="17"/>
      <c r="FE29" s="17"/>
      <c r="FF29" s="17">
        <v>1</v>
      </c>
      <c r="FG29" s="25"/>
      <c r="FH29" s="17"/>
      <c r="FI29" s="17">
        <v>1</v>
      </c>
      <c r="FJ29" s="17"/>
      <c r="FK29" s="17"/>
      <c r="FL29" s="17">
        <v>1</v>
      </c>
      <c r="FM29" s="17"/>
      <c r="FN29" s="17"/>
      <c r="FO29" s="17">
        <v>1</v>
      </c>
      <c r="FP29" s="17"/>
      <c r="FQ29" s="17"/>
      <c r="FR29" s="17">
        <v>1</v>
      </c>
      <c r="FS29" s="17"/>
      <c r="FT29" s="17"/>
      <c r="FU29" s="17">
        <v>1</v>
      </c>
      <c r="FV29" s="17"/>
      <c r="FW29" s="17"/>
      <c r="FX29" s="17">
        <v>1</v>
      </c>
      <c r="FY29" s="17"/>
      <c r="FZ29" s="17"/>
      <c r="GA29" s="17">
        <v>1</v>
      </c>
      <c r="GB29" s="17"/>
      <c r="GC29" s="17"/>
      <c r="GD29" s="17">
        <v>1</v>
      </c>
      <c r="GE29" s="17"/>
      <c r="GF29" s="17"/>
      <c r="GG29" s="17">
        <v>1</v>
      </c>
      <c r="GH29" s="17"/>
      <c r="GI29" s="17"/>
      <c r="GJ29" s="17">
        <v>1</v>
      </c>
      <c r="GK29" s="17"/>
      <c r="GL29" s="17"/>
      <c r="GM29" s="17">
        <v>1</v>
      </c>
      <c r="GN29" s="17"/>
      <c r="GO29" s="17"/>
      <c r="GP29" s="17">
        <v>1</v>
      </c>
      <c r="GQ29" s="17"/>
      <c r="GR29" s="17"/>
      <c r="GS29" s="17">
        <v>1</v>
      </c>
      <c r="GT29" s="17"/>
      <c r="GU29" s="17"/>
      <c r="GV29" s="17">
        <v>1</v>
      </c>
      <c r="GW29" s="17"/>
      <c r="GX29" s="17"/>
      <c r="GY29" s="17">
        <v>1</v>
      </c>
      <c r="GZ29" s="17"/>
      <c r="HA29" s="17"/>
      <c r="HB29" s="17">
        <v>1</v>
      </c>
      <c r="HC29" s="17"/>
      <c r="HD29" s="17"/>
      <c r="HE29" s="17">
        <v>1</v>
      </c>
      <c r="HF29" s="17"/>
      <c r="HG29" s="17"/>
      <c r="HH29" s="17">
        <v>1</v>
      </c>
      <c r="HI29" s="17"/>
      <c r="HJ29" s="17"/>
      <c r="HK29" s="17">
        <v>1</v>
      </c>
      <c r="HL29" s="17"/>
      <c r="HM29" s="17"/>
      <c r="HN29" s="17">
        <v>1</v>
      </c>
      <c r="HO29" s="17"/>
      <c r="HP29" s="17"/>
      <c r="HQ29" s="17">
        <v>1</v>
      </c>
      <c r="HR29" s="17"/>
      <c r="HS29" s="17"/>
      <c r="HT29" s="17">
        <v>1</v>
      </c>
      <c r="HU29" s="17"/>
      <c r="HV29" s="17"/>
      <c r="HW29" s="17">
        <v>1</v>
      </c>
      <c r="HX29" s="17"/>
      <c r="HY29" s="17"/>
      <c r="HZ29" s="17">
        <v>1</v>
      </c>
      <c r="IA29" s="17"/>
      <c r="IB29" s="17"/>
      <c r="IC29" s="17">
        <v>1</v>
      </c>
      <c r="ID29" s="17"/>
      <c r="IE29" s="17"/>
      <c r="IF29" s="17">
        <v>1</v>
      </c>
      <c r="IG29" s="17"/>
      <c r="IH29" s="17"/>
      <c r="II29" s="17">
        <v>1</v>
      </c>
      <c r="IJ29" s="17"/>
      <c r="IK29" s="17"/>
      <c r="IL29" s="17">
        <v>1</v>
      </c>
      <c r="IM29" s="17"/>
      <c r="IN29" s="17"/>
      <c r="IO29" s="17">
        <v>1</v>
      </c>
      <c r="IP29" s="17"/>
      <c r="IQ29" s="17"/>
      <c r="IR29" s="17">
        <v>1</v>
      </c>
      <c r="IS29" s="17"/>
      <c r="IT29" s="17"/>
      <c r="IU29">
        <v>1</v>
      </c>
      <c r="IX29">
        <v>1</v>
      </c>
      <c r="JA29">
        <v>1</v>
      </c>
    </row>
    <row r="30" spans="1:263" ht="16.5" thickBot="1" x14ac:dyDescent="0.3">
      <c r="A30" s="3">
        <v>17</v>
      </c>
      <c r="B30" s="111" t="s">
        <v>1562</v>
      </c>
      <c r="C30" s="106">
        <v>1</v>
      </c>
      <c r="D30" s="106"/>
      <c r="E30" s="106"/>
      <c r="F30" s="1">
        <v>1</v>
      </c>
      <c r="G30" s="1"/>
      <c r="H30" s="1"/>
      <c r="I30" s="1"/>
      <c r="J30" s="1">
        <v>1</v>
      </c>
      <c r="K30" s="1"/>
      <c r="L30" s="1"/>
      <c r="M30" s="1">
        <v>1</v>
      </c>
      <c r="N30" s="1"/>
      <c r="O30" s="1">
        <v>1</v>
      </c>
      <c r="P30" s="1"/>
      <c r="Q30" s="1"/>
      <c r="R30" s="1">
        <v>1</v>
      </c>
      <c r="S30" s="1"/>
      <c r="T30" s="1"/>
      <c r="U30" s="1">
        <v>1</v>
      </c>
      <c r="V30" s="1"/>
      <c r="W30" s="1"/>
      <c r="X30" s="1">
        <v>1</v>
      </c>
      <c r="Y30" s="1"/>
      <c r="Z30" s="1"/>
      <c r="AA30" s="1">
        <v>1</v>
      </c>
      <c r="AB30" s="1"/>
      <c r="AC30" s="1"/>
      <c r="AD30" s="1">
        <v>1</v>
      </c>
      <c r="AE30" s="1"/>
      <c r="AF30" s="1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107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V30">
        <v>1</v>
      </c>
      <c r="IY30">
        <v>1</v>
      </c>
      <c r="JB30">
        <v>1</v>
      </c>
    </row>
    <row r="31" spans="1:263" ht="16.5" thickBot="1" x14ac:dyDescent="0.3">
      <c r="A31" s="3">
        <v>18</v>
      </c>
      <c r="B31" s="109" t="s">
        <v>1563</v>
      </c>
      <c r="C31" s="106"/>
      <c r="D31" s="106">
        <v>1</v>
      </c>
      <c r="E31" s="106"/>
      <c r="F31" s="1">
        <v>1</v>
      </c>
      <c r="G31" s="1"/>
      <c r="H31" s="1"/>
      <c r="I31" s="1">
        <v>1</v>
      </c>
      <c r="J31" s="1"/>
      <c r="K31" s="1"/>
      <c r="L31" s="1">
        <v>1</v>
      </c>
      <c r="M31" s="1"/>
      <c r="N31" s="1"/>
      <c r="O31" s="1">
        <v>1</v>
      </c>
      <c r="P31" s="1"/>
      <c r="Q31" s="1"/>
      <c r="R31" s="1"/>
      <c r="S31" s="1">
        <v>1</v>
      </c>
      <c r="T31" s="1"/>
      <c r="U31" s="1">
        <v>1</v>
      </c>
      <c r="V31" s="1"/>
      <c r="W31" s="1"/>
      <c r="X31" s="1">
        <v>1</v>
      </c>
      <c r="Y31" s="1"/>
      <c r="Z31" s="1"/>
      <c r="AA31" s="1">
        <v>1</v>
      </c>
      <c r="AB31" s="1"/>
      <c r="AC31" s="1"/>
      <c r="AD31" s="1">
        <v>1</v>
      </c>
      <c r="AE31" s="1"/>
      <c r="AF31" s="1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8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20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107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W31">
        <v>1</v>
      </c>
      <c r="IZ31">
        <v>1</v>
      </c>
      <c r="JC31">
        <v>1</v>
      </c>
    </row>
    <row r="32" spans="1:263" ht="16.5" thickBot="1" x14ac:dyDescent="0.3">
      <c r="A32" s="3">
        <v>19</v>
      </c>
      <c r="B32" s="109" t="s">
        <v>1564</v>
      </c>
      <c r="C32" s="106"/>
      <c r="D32" s="106">
        <v>1</v>
      </c>
      <c r="E32" s="106"/>
      <c r="F32" s="1"/>
      <c r="G32" s="1">
        <v>1</v>
      </c>
      <c r="H32" s="1"/>
      <c r="I32" s="1"/>
      <c r="J32" s="1">
        <v>1</v>
      </c>
      <c r="K32" s="1"/>
      <c r="L32" s="1"/>
      <c r="M32" s="1">
        <v>1</v>
      </c>
      <c r="N32" s="1"/>
      <c r="O32" s="1">
        <v>1</v>
      </c>
      <c r="P32" s="1"/>
      <c r="Q32" s="1"/>
      <c r="R32" s="1"/>
      <c r="S32" s="1">
        <v>1</v>
      </c>
      <c r="T32" s="1"/>
      <c r="U32" s="1">
        <v>1</v>
      </c>
      <c r="V32" s="1"/>
      <c r="W32" s="1"/>
      <c r="X32" s="1"/>
      <c r="Y32" s="1">
        <v>1</v>
      </c>
      <c r="Z32" s="1"/>
      <c r="AA32" s="1">
        <v>1</v>
      </c>
      <c r="AB32" s="1"/>
      <c r="AC32" s="1"/>
      <c r="AD32" s="1">
        <v>1</v>
      </c>
      <c r="AE32" s="1"/>
      <c r="AF32" s="1"/>
      <c r="AG32" s="4">
        <v>1</v>
      </c>
      <c r="AH32" s="4"/>
      <c r="AI32" s="4"/>
      <c r="AJ32" s="4"/>
      <c r="AK32" s="4">
        <v>1</v>
      </c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>
        <v>1</v>
      </c>
      <c r="BC32" s="4"/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18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20">
        <v>1</v>
      </c>
      <c r="DE32" s="4"/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107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>
        <v>1</v>
      </c>
      <c r="IX32">
        <v>1</v>
      </c>
      <c r="JA32">
        <v>1</v>
      </c>
    </row>
    <row r="33" spans="1:263" ht="16.5" thickBot="1" x14ac:dyDescent="0.3">
      <c r="A33" s="3">
        <v>20</v>
      </c>
      <c r="B33" s="109" t="s">
        <v>1573</v>
      </c>
      <c r="C33" s="106">
        <v>1</v>
      </c>
      <c r="D33" s="106"/>
      <c r="E33" s="106"/>
      <c r="F33" s="1">
        <v>1</v>
      </c>
      <c r="G33" s="1"/>
      <c r="H33" s="1"/>
      <c r="I33" s="1">
        <v>1</v>
      </c>
      <c r="J33" s="1"/>
      <c r="K33" s="1"/>
      <c r="L33" s="1">
        <v>1</v>
      </c>
      <c r="M33" s="1"/>
      <c r="N33" s="1"/>
      <c r="O33" s="1">
        <v>1</v>
      </c>
      <c r="P33" s="1"/>
      <c r="Q33" s="1"/>
      <c r="R33" s="1">
        <v>1</v>
      </c>
      <c r="S33" s="1"/>
      <c r="T33" s="1"/>
      <c r="U33" s="1">
        <v>1</v>
      </c>
      <c r="V33" s="1"/>
      <c r="W33" s="1"/>
      <c r="X33" s="1">
        <v>1</v>
      </c>
      <c r="Y33" s="1"/>
      <c r="Z33" s="1"/>
      <c r="AA33" s="1">
        <v>1</v>
      </c>
      <c r="AB33" s="1"/>
      <c r="AC33" s="1"/>
      <c r="AD33" s="1">
        <v>1</v>
      </c>
      <c r="AE33" s="1"/>
      <c r="AF33" s="1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8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20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107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V33">
        <v>1</v>
      </c>
      <c r="IY33">
        <v>1</v>
      </c>
      <c r="JB33">
        <v>1</v>
      </c>
    </row>
    <row r="34" spans="1:263" ht="16.5" thickBot="1" x14ac:dyDescent="0.3">
      <c r="A34" s="3">
        <v>21</v>
      </c>
      <c r="B34" s="109" t="s">
        <v>1565</v>
      </c>
      <c r="C34" s="106">
        <v>1</v>
      </c>
      <c r="D34" s="106"/>
      <c r="E34" s="106"/>
      <c r="F34" s="1">
        <v>1</v>
      </c>
      <c r="G34" s="1"/>
      <c r="H34" s="1"/>
      <c r="I34" s="1">
        <v>1</v>
      </c>
      <c r="J34" s="1"/>
      <c r="K34" s="1"/>
      <c r="L34" s="1">
        <v>1</v>
      </c>
      <c r="M34" s="1"/>
      <c r="N34" s="1"/>
      <c r="O34" s="1">
        <v>1</v>
      </c>
      <c r="P34" s="1"/>
      <c r="Q34" s="1"/>
      <c r="R34" s="1">
        <v>1</v>
      </c>
      <c r="S34" s="1"/>
      <c r="T34" s="1"/>
      <c r="U34" s="1">
        <v>1</v>
      </c>
      <c r="V34" s="1"/>
      <c r="W34" s="1"/>
      <c r="X34" s="1">
        <v>1</v>
      </c>
      <c r="Y34" s="1"/>
      <c r="Z34" s="1"/>
      <c r="AA34" s="1">
        <v>1</v>
      </c>
      <c r="AB34" s="1"/>
      <c r="AC34" s="1"/>
      <c r="AD34" s="1">
        <v>1</v>
      </c>
      <c r="AE34" s="1"/>
      <c r="AF34" s="1"/>
      <c r="AG34" s="4">
        <v>1</v>
      </c>
      <c r="AH34" s="4"/>
      <c r="AI34" s="4"/>
      <c r="AJ34" s="4"/>
      <c r="AK34" s="4">
        <v>1</v>
      </c>
      <c r="AL34" s="4"/>
      <c r="AM34" s="4">
        <v>1</v>
      </c>
      <c r="AN34" s="4"/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20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107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W34">
        <v>1</v>
      </c>
      <c r="IZ34">
        <v>1</v>
      </c>
      <c r="JC34">
        <v>1</v>
      </c>
    </row>
    <row r="35" spans="1:263" ht="16.5" thickBot="1" x14ac:dyDescent="0.3">
      <c r="A35" s="3">
        <v>22</v>
      </c>
      <c r="B35" s="109" t="s">
        <v>1566</v>
      </c>
      <c r="C35" s="106">
        <v>1</v>
      </c>
      <c r="D35" s="106"/>
      <c r="E35" s="106"/>
      <c r="F35" s="1">
        <v>1</v>
      </c>
      <c r="G35" s="1"/>
      <c r="H35" s="1"/>
      <c r="I35" s="1">
        <v>1</v>
      </c>
      <c r="J35" s="1"/>
      <c r="K35" s="1"/>
      <c r="L35" s="1">
        <v>1</v>
      </c>
      <c r="M35" s="1"/>
      <c r="N35" s="1"/>
      <c r="O35" s="1">
        <v>1</v>
      </c>
      <c r="P35" s="1"/>
      <c r="Q35" s="1"/>
      <c r="R35" s="1">
        <v>1</v>
      </c>
      <c r="S35" s="1"/>
      <c r="T35" s="1"/>
      <c r="U35" s="1">
        <v>1</v>
      </c>
      <c r="V35" s="1"/>
      <c r="W35" s="1"/>
      <c r="X35" s="1">
        <v>1</v>
      </c>
      <c r="Y35" s="1"/>
      <c r="Z35" s="1"/>
      <c r="AA35" s="1">
        <v>1</v>
      </c>
      <c r="AB35" s="1"/>
      <c r="AC35" s="1"/>
      <c r="AD35" s="1">
        <v>1</v>
      </c>
      <c r="AE35" s="1"/>
      <c r="AF35" s="1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18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20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107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>
        <v>1</v>
      </c>
      <c r="IX35">
        <v>1</v>
      </c>
      <c r="JA35">
        <v>1</v>
      </c>
    </row>
    <row r="36" spans="1:263" ht="16.5" thickBot="1" x14ac:dyDescent="0.3">
      <c r="A36" s="3">
        <v>23</v>
      </c>
      <c r="B36" s="109" t="s">
        <v>1567</v>
      </c>
      <c r="C36" s="5">
        <v>1</v>
      </c>
      <c r="D36" s="5"/>
      <c r="E36" s="5"/>
      <c r="F36" s="13">
        <v>1</v>
      </c>
      <c r="G36" s="13"/>
      <c r="H36" s="13"/>
      <c r="I36" s="13">
        <v>1</v>
      </c>
      <c r="J36" s="13"/>
      <c r="K36" s="13"/>
      <c r="L36" s="13">
        <v>1</v>
      </c>
      <c r="M36" s="13"/>
      <c r="N36" s="13"/>
      <c r="O36" s="13">
        <v>1</v>
      </c>
      <c r="P36" s="13"/>
      <c r="Q36" s="13"/>
      <c r="R36" s="13">
        <v>1</v>
      </c>
      <c r="S36" s="13"/>
      <c r="T36" s="13"/>
      <c r="U36" s="13">
        <v>1</v>
      </c>
      <c r="V36" s="13"/>
      <c r="W36" s="13"/>
      <c r="X36" s="13">
        <v>1</v>
      </c>
      <c r="Y36" s="13"/>
      <c r="Z36" s="13"/>
      <c r="AA36" s="13">
        <v>1</v>
      </c>
      <c r="AB36" s="13"/>
      <c r="AC36" s="13"/>
      <c r="AD36" s="13">
        <v>1</v>
      </c>
      <c r="AE36" s="13"/>
      <c r="AF36" s="13"/>
      <c r="AG36" s="17">
        <v>1</v>
      </c>
      <c r="AH36" s="17"/>
      <c r="AI36" s="17"/>
      <c r="AJ36" s="17">
        <v>1</v>
      </c>
      <c r="AK36" s="17"/>
      <c r="AL36" s="17"/>
      <c r="AM36" s="17">
        <v>1</v>
      </c>
      <c r="AN36" s="17"/>
      <c r="AO36" s="17"/>
      <c r="AP36" s="17">
        <v>1</v>
      </c>
      <c r="AQ36" s="17"/>
      <c r="AR36" s="17"/>
      <c r="AS36" s="17">
        <v>1</v>
      </c>
      <c r="AT36" s="17"/>
      <c r="AU36" s="17"/>
      <c r="AV36" s="17">
        <v>1</v>
      </c>
      <c r="AW36" s="17"/>
      <c r="AX36" s="17"/>
      <c r="AY36" s="17">
        <v>1</v>
      </c>
      <c r="AZ36" s="17"/>
      <c r="BA36" s="17"/>
      <c r="BB36" s="17">
        <v>1</v>
      </c>
      <c r="BC36" s="17"/>
      <c r="BD36" s="17"/>
      <c r="BE36" s="17">
        <v>1</v>
      </c>
      <c r="BF36" s="17"/>
      <c r="BG36" s="17"/>
      <c r="BH36" s="17">
        <v>1</v>
      </c>
      <c r="BI36" s="17"/>
      <c r="BJ36" s="17"/>
      <c r="BK36" s="17">
        <v>1</v>
      </c>
      <c r="BL36" s="17"/>
      <c r="BM36" s="17"/>
      <c r="BN36" s="17">
        <v>1</v>
      </c>
      <c r="BO36" s="17"/>
      <c r="BP36" s="22"/>
      <c r="BQ36" s="17">
        <v>1</v>
      </c>
      <c r="BR36" s="17"/>
      <c r="BS36" s="17"/>
      <c r="BT36" s="17">
        <v>1</v>
      </c>
      <c r="BU36" s="17"/>
      <c r="BV36" s="17"/>
      <c r="BW36" s="13">
        <v>1</v>
      </c>
      <c r="BX36" s="13"/>
      <c r="BY36" s="13"/>
      <c r="BZ36" s="21">
        <v>1</v>
      </c>
      <c r="CA36" s="17"/>
      <c r="CB36" s="17"/>
      <c r="CC36" s="17">
        <v>1</v>
      </c>
      <c r="CD36" s="17"/>
      <c r="CE36" s="17"/>
      <c r="CF36" s="17">
        <v>1</v>
      </c>
      <c r="CG36" s="17"/>
      <c r="CH36" s="17"/>
      <c r="CI36" s="17">
        <v>1</v>
      </c>
      <c r="CJ36" s="17"/>
      <c r="CK36" s="17"/>
      <c r="CL36" s="17">
        <v>1</v>
      </c>
      <c r="CM36" s="17"/>
      <c r="CN36" s="17"/>
      <c r="CO36" s="17">
        <v>1</v>
      </c>
      <c r="CP36" s="17"/>
      <c r="CQ36" s="17"/>
      <c r="CR36" s="17"/>
      <c r="CS36" s="17">
        <v>1</v>
      </c>
      <c r="CT36" s="17"/>
      <c r="CU36" s="17"/>
      <c r="CV36" s="17">
        <v>1</v>
      </c>
      <c r="CW36" s="17"/>
      <c r="CX36" s="17">
        <v>1</v>
      </c>
      <c r="CY36" s="17"/>
      <c r="CZ36" s="17"/>
      <c r="DA36" s="17">
        <v>1</v>
      </c>
      <c r="DB36" s="17"/>
      <c r="DC36" s="17"/>
      <c r="DD36" s="21">
        <v>1</v>
      </c>
      <c r="DE36" s="17"/>
      <c r="DF36" s="17"/>
      <c r="DG36" s="17">
        <v>1</v>
      </c>
      <c r="DH36" s="17"/>
      <c r="DI36" s="17"/>
      <c r="DJ36" s="17">
        <v>1</v>
      </c>
      <c r="DK36" s="17"/>
      <c r="DL36" s="17"/>
      <c r="DM36" s="17">
        <v>1</v>
      </c>
      <c r="DN36" s="17"/>
      <c r="DO36" s="17"/>
      <c r="DP36" s="17">
        <v>1</v>
      </c>
      <c r="DQ36" s="17"/>
      <c r="DR36" s="17"/>
      <c r="DS36" s="17">
        <v>1</v>
      </c>
      <c r="DT36" s="17"/>
      <c r="DU36" s="17"/>
      <c r="DV36" s="17">
        <v>1</v>
      </c>
      <c r="DW36" s="17"/>
      <c r="DX36" s="17"/>
      <c r="DY36" s="17">
        <v>1</v>
      </c>
      <c r="DZ36" s="17"/>
      <c r="EA36" s="17"/>
      <c r="EB36" s="17">
        <v>1</v>
      </c>
      <c r="EC36" s="17"/>
      <c r="ED36" s="17"/>
      <c r="EE36" s="17">
        <v>1</v>
      </c>
      <c r="EF36" s="17"/>
      <c r="EG36" s="17"/>
      <c r="EH36" s="17">
        <v>1</v>
      </c>
      <c r="EI36" s="17"/>
      <c r="EJ36" s="17"/>
      <c r="EK36" s="17">
        <v>1</v>
      </c>
      <c r="EL36" s="17"/>
      <c r="EM36" s="17"/>
      <c r="EN36" s="17">
        <v>1</v>
      </c>
      <c r="EO36" s="17"/>
      <c r="EP36" s="17"/>
      <c r="EQ36" s="17">
        <v>1</v>
      </c>
      <c r="ER36" s="17"/>
      <c r="ES36" s="17"/>
      <c r="ET36" s="17">
        <v>1</v>
      </c>
      <c r="EU36" s="17"/>
      <c r="EV36" s="17"/>
      <c r="EW36" s="17">
        <v>1</v>
      </c>
      <c r="EX36" s="17"/>
      <c r="EY36" s="17"/>
      <c r="EZ36" s="17">
        <v>1</v>
      </c>
      <c r="FA36" s="17"/>
      <c r="FB36" s="17"/>
      <c r="FC36" s="17">
        <v>1</v>
      </c>
      <c r="FD36" s="17"/>
      <c r="FE36" s="17"/>
      <c r="FF36" s="17">
        <v>1</v>
      </c>
      <c r="FG36" s="25"/>
      <c r="FH36" s="17"/>
      <c r="FI36" s="17">
        <v>1</v>
      </c>
      <c r="FJ36" s="17"/>
      <c r="FK36" s="17"/>
      <c r="FL36" s="17">
        <v>1</v>
      </c>
      <c r="FM36" s="17"/>
      <c r="FN36" s="17"/>
      <c r="FO36" s="17">
        <v>1</v>
      </c>
      <c r="FP36" s="17"/>
      <c r="FQ36" s="17"/>
      <c r="FR36" s="17">
        <v>1</v>
      </c>
      <c r="FS36" s="17"/>
      <c r="FT36" s="17"/>
      <c r="FU36" s="17">
        <v>1</v>
      </c>
      <c r="FV36" s="17"/>
      <c r="FW36" s="17"/>
      <c r="FX36" s="17">
        <v>1</v>
      </c>
      <c r="FY36" s="17"/>
      <c r="FZ36" s="17"/>
      <c r="GA36" s="17">
        <v>1</v>
      </c>
      <c r="GB36" s="17"/>
      <c r="GC36" s="17"/>
      <c r="GD36" s="17">
        <v>1</v>
      </c>
      <c r="GE36" s="17"/>
      <c r="GF36" s="17"/>
      <c r="GG36" s="17">
        <v>1</v>
      </c>
      <c r="GH36" s="17"/>
      <c r="GI36" s="17"/>
      <c r="GJ36" s="17">
        <v>1</v>
      </c>
      <c r="GK36" s="17"/>
      <c r="GL36" s="17"/>
      <c r="GM36" s="17">
        <v>1</v>
      </c>
      <c r="GN36" s="17"/>
      <c r="GO36" s="17"/>
      <c r="GP36" s="17">
        <v>1</v>
      </c>
      <c r="GQ36" s="17"/>
      <c r="GR36" s="17"/>
      <c r="GS36" s="17">
        <v>1</v>
      </c>
      <c r="GT36" s="17"/>
      <c r="GU36" s="17"/>
      <c r="GV36" s="17">
        <v>1</v>
      </c>
      <c r="GW36" s="17"/>
      <c r="GX36" s="17"/>
      <c r="GY36" s="17">
        <v>1</v>
      </c>
      <c r="GZ36" s="17"/>
      <c r="HA36" s="17"/>
      <c r="HB36" s="17">
        <v>1</v>
      </c>
      <c r="HC36" s="17"/>
      <c r="HD36" s="17"/>
      <c r="HE36" s="17">
        <v>1</v>
      </c>
      <c r="HF36" s="17"/>
      <c r="HG36" s="17"/>
      <c r="HH36" s="17">
        <v>1</v>
      </c>
      <c r="HI36" s="17"/>
      <c r="HJ36" s="17"/>
      <c r="HK36" s="17">
        <v>1</v>
      </c>
      <c r="HL36" s="17"/>
      <c r="HM36" s="17"/>
      <c r="HN36" s="17">
        <v>1</v>
      </c>
      <c r="HO36" s="17"/>
      <c r="HP36" s="17"/>
      <c r="HQ36" s="17">
        <v>1</v>
      </c>
      <c r="HR36" s="17"/>
      <c r="HS36" s="17"/>
      <c r="HT36" s="17">
        <v>1</v>
      </c>
      <c r="HU36" s="17"/>
      <c r="HV36" s="17"/>
      <c r="HW36" s="17">
        <v>1</v>
      </c>
      <c r="HX36" s="17"/>
      <c r="HY36" s="17"/>
      <c r="HZ36" s="17">
        <v>1</v>
      </c>
      <c r="IA36" s="17"/>
      <c r="IB36" s="17"/>
      <c r="IC36" s="17">
        <v>1</v>
      </c>
      <c r="ID36" s="17"/>
      <c r="IE36" s="17"/>
      <c r="IF36" s="17">
        <v>1</v>
      </c>
      <c r="IG36" s="17"/>
      <c r="IH36" s="17"/>
      <c r="II36" s="17">
        <v>1</v>
      </c>
      <c r="IJ36" s="17"/>
      <c r="IK36" s="17"/>
      <c r="IL36" s="17">
        <v>1</v>
      </c>
      <c r="IM36" s="17"/>
      <c r="IN36" s="17"/>
      <c r="IO36" s="17">
        <v>1</v>
      </c>
      <c r="IP36" s="17"/>
      <c r="IQ36" s="17"/>
      <c r="IR36" s="17">
        <v>1</v>
      </c>
      <c r="IS36" s="17"/>
      <c r="IT36" s="17"/>
      <c r="IV36">
        <v>1</v>
      </c>
      <c r="IY36">
        <v>1</v>
      </c>
      <c r="JB36">
        <v>1</v>
      </c>
    </row>
    <row r="37" spans="1:263" ht="16.5" thickBot="1" x14ac:dyDescent="0.3">
      <c r="A37" s="3">
        <v>24</v>
      </c>
      <c r="B37" s="109" t="s">
        <v>1574</v>
      </c>
      <c r="C37" s="5">
        <v>1</v>
      </c>
      <c r="D37" s="5"/>
      <c r="E37" s="5"/>
      <c r="F37" s="13">
        <v>1</v>
      </c>
      <c r="G37" s="13"/>
      <c r="H37" s="13"/>
      <c r="I37" s="13">
        <v>1</v>
      </c>
      <c r="J37" s="13"/>
      <c r="K37" s="13"/>
      <c r="L37" s="13">
        <v>1</v>
      </c>
      <c r="M37" s="13"/>
      <c r="N37" s="13"/>
      <c r="O37" s="13">
        <v>1</v>
      </c>
      <c r="P37" s="13"/>
      <c r="Q37" s="13"/>
      <c r="R37" s="13">
        <v>1</v>
      </c>
      <c r="S37" s="13"/>
      <c r="T37" s="13"/>
      <c r="U37" s="13">
        <v>1</v>
      </c>
      <c r="V37" s="13"/>
      <c r="W37" s="13"/>
      <c r="X37" s="13">
        <v>1</v>
      </c>
      <c r="Y37" s="13"/>
      <c r="Z37" s="13"/>
      <c r="AA37" s="13">
        <v>1</v>
      </c>
      <c r="AB37" s="13"/>
      <c r="AC37" s="13"/>
      <c r="AD37" s="13">
        <v>1</v>
      </c>
      <c r="AE37" s="13"/>
      <c r="AF37" s="13"/>
      <c r="AG37" s="17">
        <v>1</v>
      </c>
      <c r="AH37" s="17"/>
      <c r="AI37" s="17"/>
      <c r="AJ37" s="17">
        <v>1</v>
      </c>
      <c r="AK37" s="17"/>
      <c r="AL37" s="17"/>
      <c r="AM37" s="17">
        <v>1</v>
      </c>
      <c r="AN37" s="17"/>
      <c r="AO37" s="17"/>
      <c r="AP37" s="17">
        <v>1</v>
      </c>
      <c r="AQ37" s="17"/>
      <c r="AR37" s="17"/>
      <c r="AS37" s="17">
        <v>1</v>
      </c>
      <c r="AT37" s="17"/>
      <c r="AU37" s="17"/>
      <c r="AV37" s="17">
        <v>1</v>
      </c>
      <c r="AW37" s="17"/>
      <c r="AX37" s="17"/>
      <c r="AY37" s="17">
        <v>1</v>
      </c>
      <c r="AZ37" s="17"/>
      <c r="BA37" s="17"/>
      <c r="BB37" s="17">
        <v>1</v>
      </c>
      <c r="BC37" s="17"/>
      <c r="BD37" s="17"/>
      <c r="BE37" s="17">
        <v>1</v>
      </c>
      <c r="BF37" s="17"/>
      <c r="BG37" s="17"/>
      <c r="BH37" s="17">
        <v>1</v>
      </c>
      <c r="BI37" s="17"/>
      <c r="BJ37" s="17"/>
      <c r="BK37" s="17">
        <v>1</v>
      </c>
      <c r="BL37" s="17"/>
      <c r="BM37" s="17"/>
      <c r="BN37" s="17">
        <v>1</v>
      </c>
      <c r="BO37" s="17"/>
      <c r="BP37" s="22"/>
      <c r="BQ37" s="17">
        <v>1</v>
      </c>
      <c r="BR37" s="17"/>
      <c r="BS37" s="17"/>
      <c r="BT37" s="17">
        <v>1</v>
      </c>
      <c r="BU37" s="17"/>
      <c r="BV37" s="17"/>
      <c r="BW37" s="13">
        <v>1</v>
      </c>
      <c r="BX37" s="13"/>
      <c r="BY37" s="13"/>
      <c r="BZ37" s="21">
        <v>1</v>
      </c>
      <c r="CA37" s="17"/>
      <c r="CB37" s="17"/>
      <c r="CC37" s="17">
        <v>1</v>
      </c>
      <c r="CD37" s="17"/>
      <c r="CE37" s="17"/>
      <c r="CF37" s="17">
        <v>1</v>
      </c>
      <c r="CG37" s="17"/>
      <c r="CH37" s="17"/>
      <c r="CI37" s="17">
        <v>1</v>
      </c>
      <c r="CJ37" s="17"/>
      <c r="CK37" s="17"/>
      <c r="CL37" s="17">
        <v>1</v>
      </c>
      <c r="CM37" s="17"/>
      <c r="CN37" s="17"/>
      <c r="CO37" s="17">
        <v>1</v>
      </c>
      <c r="CP37" s="17"/>
      <c r="CQ37" s="17"/>
      <c r="CR37" s="17"/>
      <c r="CS37" s="17">
        <v>1</v>
      </c>
      <c r="CT37" s="17"/>
      <c r="CU37" s="17"/>
      <c r="CV37" s="17">
        <v>1</v>
      </c>
      <c r="CW37" s="17"/>
      <c r="CX37" s="17">
        <v>1</v>
      </c>
      <c r="CY37" s="17"/>
      <c r="CZ37" s="17"/>
      <c r="DA37" s="17">
        <v>1</v>
      </c>
      <c r="DB37" s="17"/>
      <c r="DC37" s="17"/>
      <c r="DD37" s="21">
        <v>1</v>
      </c>
      <c r="DE37" s="17"/>
      <c r="DF37" s="17"/>
      <c r="DG37" s="17">
        <v>1</v>
      </c>
      <c r="DH37" s="17"/>
      <c r="DI37" s="17"/>
      <c r="DJ37" s="17">
        <v>1</v>
      </c>
      <c r="DK37" s="17"/>
      <c r="DL37" s="17"/>
      <c r="DM37" s="17">
        <v>1</v>
      </c>
      <c r="DN37" s="17"/>
      <c r="DO37" s="17"/>
      <c r="DP37" s="17">
        <v>1</v>
      </c>
      <c r="DQ37" s="17"/>
      <c r="DR37" s="17"/>
      <c r="DS37" s="17">
        <v>1</v>
      </c>
      <c r="DT37" s="17"/>
      <c r="DU37" s="17"/>
      <c r="DV37" s="17">
        <v>1</v>
      </c>
      <c r="DW37" s="17"/>
      <c r="DX37" s="17"/>
      <c r="DY37" s="17">
        <v>1</v>
      </c>
      <c r="DZ37" s="17"/>
      <c r="EA37" s="17"/>
      <c r="EB37" s="17">
        <v>1</v>
      </c>
      <c r="EC37" s="17"/>
      <c r="ED37" s="17"/>
      <c r="EE37" s="17">
        <v>1</v>
      </c>
      <c r="EF37" s="17"/>
      <c r="EG37" s="17"/>
      <c r="EH37" s="17">
        <v>1</v>
      </c>
      <c r="EI37" s="17"/>
      <c r="EJ37" s="17"/>
      <c r="EK37" s="17">
        <v>1</v>
      </c>
      <c r="EL37" s="17"/>
      <c r="EM37" s="17"/>
      <c r="EN37" s="17">
        <v>1</v>
      </c>
      <c r="EO37" s="17"/>
      <c r="EP37" s="17"/>
      <c r="EQ37" s="17">
        <v>1</v>
      </c>
      <c r="ER37" s="17"/>
      <c r="ES37" s="17"/>
      <c r="ET37" s="17">
        <v>1</v>
      </c>
      <c r="EU37" s="17"/>
      <c r="EV37" s="17"/>
      <c r="EW37" s="17">
        <v>1</v>
      </c>
      <c r="EX37" s="17"/>
      <c r="EY37" s="17"/>
      <c r="EZ37" s="17">
        <v>1</v>
      </c>
      <c r="FA37" s="17"/>
      <c r="FB37" s="17"/>
      <c r="FC37" s="17">
        <v>1</v>
      </c>
      <c r="FD37" s="17"/>
      <c r="FE37" s="17"/>
      <c r="FF37" s="17">
        <v>1</v>
      </c>
      <c r="FG37" s="25"/>
      <c r="FH37" s="17"/>
      <c r="FI37" s="17">
        <v>1</v>
      </c>
      <c r="FJ37" s="17"/>
      <c r="FK37" s="17"/>
      <c r="FL37" s="17">
        <v>1</v>
      </c>
      <c r="FM37" s="17"/>
      <c r="FN37" s="17"/>
      <c r="FO37" s="17">
        <v>1</v>
      </c>
      <c r="FP37" s="17"/>
      <c r="FQ37" s="17"/>
      <c r="FR37" s="17">
        <v>1</v>
      </c>
      <c r="FS37" s="17"/>
      <c r="FT37" s="17"/>
      <c r="FU37" s="17">
        <v>1</v>
      </c>
      <c r="FV37" s="17"/>
      <c r="FW37" s="17"/>
      <c r="FX37" s="17">
        <v>1</v>
      </c>
      <c r="FY37" s="17"/>
      <c r="FZ37" s="17"/>
      <c r="GA37" s="17">
        <v>1</v>
      </c>
      <c r="GB37" s="17"/>
      <c r="GC37" s="17"/>
      <c r="GD37" s="17">
        <v>1</v>
      </c>
      <c r="GE37" s="17"/>
      <c r="GF37" s="17"/>
      <c r="GG37" s="17">
        <v>1</v>
      </c>
      <c r="GH37" s="17"/>
      <c r="GI37" s="17"/>
      <c r="GJ37" s="17">
        <v>1</v>
      </c>
      <c r="GK37" s="17"/>
      <c r="GL37" s="17"/>
      <c r="GM37" s="17">
        <v>1</v>
      </c>
      <c r="GN37" s="17"/>
      <c r="GO37" s="17"/>
      <c r="GP37" s="17">
        <v>1</v>
      </c>
      <c r="GQ37" s="17"/>
      <c r="GR37" s="17"/>
      <c r="GS37" s="17">
        <v>1</v>
      </c>
      <c r="GT37" s="17"/>
      <c r="GU37" s="17"/>
      <c r="GV37" s="17">
        <v>1</v>
      </c>
      <c r="GW37" s="17"/>
      <c r="GX37" s="17"/>
      <c r="GY37" s="17">
        <v>1</v>
      </c>
      <c r="GZ37" s="17"/>
      <c r="HA37" s="17"/>
      <c r="HB37" s="17">
        <v>1</v>
      </c>
      <c r="HC37" s="17"/>
      <c r="HD37" s="17"/>
      <c r="HE37" s="17">
        <v>1</v>
      </c>
      <c r="HF37" s="17"/>
      <c r="HG37" s="17"/>
      <c r="HH37" s="17">
        <v>1</v>
      </c>
      <c r="HI37" s="17"/>
      <c r="HJ37" s="17"/>
      <c r="HK37" s="17">
        <v>1</v>
      </c>
      <c r="HL37" s="17"/>
      <c r="HM37" s="17"/>
      <c r="HN37" s="17">
        <v>1</v>
      </c>
      <c r="HO37" s="17"/>
      <c r="HP37" s="17"/>
      <c r="HQ37" s="17">
        <v>1</v>
      </c>
      <c r="HR37" s="17"/>
      <c r="HS37" s="17"/>
      <c r="HT37" s="17">
        <v>1</v>
      </c>
      <c r="HU37" s="17"/>
      <c r="HV37" s="17"/>
      <c r="HW37" s="17">
        <v>1</v>
      </c>
      <c r="HX37" s="17"/>
      <c r="HY37" s="17"/>
      <c r="HZ37" s="17">
        <v>1</v>
      </c>
      <c r="IA37" s="17"/>
      <c r="IB37" s="17"/>
      <c r="IC37" s="17">
        <v>1</v>
      </c>
      <c r="ID37" s="17"/>
      <c r="IE37" s="17"/>
      <c r="IF37" s="17">
        <v>1</v>
      </c>
      <c r="IG37" s="17"/>
      <c r="IH37" s="17"/>
      <c r="II37" s="17">
        <v>1</v>
      </c>
      <c r="IJ37" s="17"/>
      <c r="IK37" s="17"/>
      <c r="IL37" s="17">
        <v>1</v>
      </c>
      <c r="IM37" s="17"/>
      <c r="IN37" s="17"/>
      <c r="IO37" s="17">
        <v>1</v>
      </c>
      <c r="IP37" s="17"/>
      <c r="IQ37" s="17"/>
      <c r="IR37" s="17">
        <v>1</v>
      </c>
      <c r="IS37" s="17"/>
      <c r="IT37" s="17"/>
      <c r="IW37">
        <v>1</v>
      </c>
      <c r="IZ37">
        <v>1</v>
      </c>
      <c r="JC37">
        <v>1</v>
      </c>
    </row>
    <row r="38" spans="1:263" ht="15.75" thickBot="1" x14ac:dyDescent="0.3">
      <c r="A38" s="3">
        <v>25</v>
      </c>
      <c r="B38" s="110" t="s">
        <v>1575</v>
      </c>
      <c r="C38" s="107"/>
      <c r="D38" s="107">
        <v>1</v>
      </c>
      <c r="E38" s="107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/>
      <c r="T38" s="4">
        <v>1</v>
      </c>
      <c r="U38" s="4"/>
      <c r="V38" s="4">
        <v>1</v>
      </c>
      <c r="W38" s="4"/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>
        <v>1</v>
      </c>
      <c r="AR38" s="4"/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/>
      <c r="BP38" s="18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>
        <v>1</v>
      </c>
      <c r="CA38" s="4"/>
      <c r="CB38" s="4"/>
      <c r="CC38" s="4">
        <v>1</v>
      </c>
      <c r="CD38" s="4"/>
      <c r="CE38" s="4"/>
      <c r="CF38" s="4"/>
      <c r="CG38" s="4">
        <v>1</v>
      </c>
      <c r="CH38" s="4"/>
      <c r="CI38" s="4"/>
      <c r="CJ38" s="4"/>
      <c r="CK38" s="4">
        <v>1</v>
      </c>
      <c r="CL38" s="4"/>
      <c r="CM38" s="4"/>
      <c r="CN38" s="4">
        <v>1</v>
      </c>
      <c r="CO38" s="4"/>
      <c r="CP38" s="4">
        <v>1</v>
      </c>
      <c r="CQ38" s="4"/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20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>
        <v>1</v>
      </c>
      <c r="DW38" s="4"/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/>
      <c r="FH38" s="4">
        <v>1</v>
      </c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  <c r="GS38" s="4"/>
      <c r="GT38" s="4"/>
      <c r="GU38" s="4">
        <v>1</v>
      </c>
      <c r="GV38" s="4"/>
      <c r="GW38" s="4"/>
      <c r="GX38" s="4">
        <v>1</v>
      </c>
      <c r="GY38" s="4"/>
      <c r="GZ38" s="4"/>
      <c r="HA38" s="4">
        <v>1</v>
      </c>
      <c r="HB38" s="4"/>
      <c r="HC38" s="4">
        <v>1</v>
      </c>
      <c r="HD38" s="4"/>
      <c r="HE38" s="4"/>
      <c r="HF38" s="4"/>
      <c r="HG38" s="4">
        <v>1</v>
      </c>
      <c r="HH38" s="4"/>
      <c r="HI38" s="4"/>
      <c r="HJ38" s="4">
        <v>1</v>
      </c>
      <c r="HK38" s="4"/>
      <c r="HL38" s="4"/>
      <c r="HM38" s="4">
        <v>1</v>
      </c>
      <c r="HN38" s="4"/>
      <c r="HO38" s="4"/>
      <c r="HP38" s="4">
        <v>1</v>
      </c>
      <c r="HQ38" s="4"/>
      <c r="HR38" s="4"/>
      <c r="HS38" s="4">
        <v>1</v>
      </c>
      <c r="HT38" s="4"/>
      <c r="HU38" s="4"/>
      <c r="HV38" s="4">
        <v>1</v>
      </c>
      <c r="HW38" s="4"/>
      <c r="HX38" s="4">
        <v>1</v>
      </c>
      <c r="HY38" s="4">
        <v>1</v>
      </c>
      <c r="HZ38" s="4"/>
      <c r="IA38" s="4">
        <v>1</v>
      </c>
      <c r="IB38" s="4"/>
      <c r="IC38" s="4"/>
      <c r="ID38" s="4">
        <v>1</v>
      </c>
      <c r="IE38" s="4"/>
      <c r="IF38" s="4"/>
      <c r="IG38" s="4"/>
      <c r="IH38" s="4">
        <v>1</v>
      </c>
      <c r="II38" s="4"/>
      <c r="IJ38" s="4">
        <v>1</v>
      </c>
      <c r="IK38" s="4"/>
      <c r="IL38" s="4"/>
      <c r="IM38" s="4"/>
      <c r="IN38" s="4">
        <v>1</v>
      </c>
      <c r="IO38" s="4"/>
      <c r="IP38" s="4">
        <v>1</v>
      </c>
      <c r="IQ38" s="4"/>
      <c r="IR38" s="4"/>
      <c r="IS38" s="4">
        <v>1</v>
      </c>
      <c r="IT38" s="4"/>
      <c r="IV38">
        <v>1</v>
      </c>
      <c r="IY38">
        <v>1</v>
      </c>
      <c r="JB38">
        <v>1</v>
      </c>
    </row>
    <row r="39" spans="1:263" x14ac:dyDescent="0.25">
      <c r="A39" s="156" t="s">
        <v>171</v>
      </c>
      <c r="B39" s="157"/>
      <c r="C39" s="3">
        <f t="shared" ref="C39:BM39" si="0">SUM(C14:C38)</f>
        <v>21</v>
      </c>
      <c r="D39" s="3">
        <f t="shared" si="0"/>
        <v>4</v>
      </c>
      <c r="E39" s="3">
        <f t="shared" si="0"/>
        <v>0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20</v>
      </c>
      <c r="J39" s="3">
        <f t="shared" si="0"/>
        <v>5</v>
      </c>
      <c r="K39" s="3">
        <f t="shared" si="0"/>
        <v>0</v>
      </c>
      <c r="L39" s="3">
        <f t="shared" si="0"/>
        <v>21</v>
      </c>
      <c r="M39" s="3">
        <f t="shared" si="0"/>
        <v>4</v>
      </c>
      <c r="N39" s="3">
        <f t="shared" si="0"/>
        <v>0</v>
      </c>
      <c r="O39" s="3">
        <f t="shared" si="0"/>
        <v>23</v>
      </c>
      <c r="P39" s="3">
        <f t="shared" si="0"/>
        <v>2</v>
      </c>
      <c r="Q39" s="3">
        <f t="shared" si="0"/>
        <v>0</v>
      </c>
      <c r="R39" s="3">
        <f t="shared" si="0"/>
        <v>20</v>
      </c>
      <c r="S39" s="3">
        <f t="shared" si="0"/>
        <v>4</v>
      </c>
      <c r="T39" s="3">
        <f t="shared" si="0"/>
        <v>1</v>
      </c>
      <c r="U39" s="3">
        <f t="shared" si="0"/>
        <v>24</v>
      </c>
      <c r="V39" s="3">
        <f t="shared" si="0"/>
        <v>1</v>
      </c>
      <c r="W39" s="3">
        <f t="shared" si="0"/>
        <v>0</v>
      </c>
      <c r="X39" s="3">
        <f t="shared" si="0"/>
        <v>22</v>
      </c>
      <c r="Y39" s="3">
        <f t="shared" si="0"/>
        <v>1</v>
      </c>
      <c r="Z39" s="3">
        <f t="shared" si="0"/>
        <v>2</v>
      </c>
      <c r="AA39" s="3">
        <f t="shared" si="0"/>
        <v>23</v>
      </c>
      <c r="AB39" s="3">
        <f t="shared" si="0"/>
        <v>0</v>
      </c>
      <c r="AC39" s="3">
        <f t="shared" si="0"/>
        <v>2</v>
      </c>
      <c r="AD39" s="3">
        <f t="shared" si="0"/>
        <v>23</v>
      </c>
      <c r="AE39" s="3">
        <f t="shared" si="0"/>
        <v>0</v>
      </c>
      <c r="AF39" s="3">
        <f t="shared" si="0"/>
        <v>2</v>
      </c>
      <c r="AG39" s="3">
        <f t="shared" si="0"/>
        <v>23</v>
      </c>
      <c r="AH39" s="3">
        <f t="shared" si="0"/>
        <v>0</v>
      </c>
      <c r="AI39" s="3">
        <f t="shared" si="0"/>
        <v>2</v>
      </c>
      <c r="AJ39" s="3">
        <f t="shared" si="0"/>
        <v>13</v>
      </c>
      <c r="AK39" s="3">
        <f t="shared" si="0"/>
        <v>10</v>
      </c>
      <c r="AL39" s="3">
        <f t="shared" si="0"/>
        <v>2</v>
      </c>
      <c r="AM39" s="3">
        <f t="shared" si="0"/>
        <v>22</v>
      </c>
      <c r="AN39" s="3">
        <f t="shared" si="0"/>
        <v>1</v>
      </c>
      <c r="AO39" s="3">
        <f t="shared" si="0"/>
        <v>2</v>
      </c>
      <c r="AP39" s="3">
        <f t="shared" si="0"/>
        <v>23</v>
      </c>
      <c r="AQ39" s="3">
        <f t="shared" si="0"/>
        <v>2</v>
      </c>
      <c r="AR39" s="3">
        <f t="shared" si="0"/>
        <v>0</v>
      </c>
      <c r="AS39" s="3">
        <f t="shared" si="0"/>
        <v>13</v>
      </c>
      <c r="AT39" s="3">
        <f t="shared" si="0"/>
        <v>10</v>
      </c>
      <c r="AU39" s="3">
        <f t="shared" si="0"/>
        <v>2</v>
      </c>
      <c r="AV39" s="3">
        <f t="shared" si="0"/>
        <v>22</v>
      </c>
      <c r="AW39" s="3">
        <f t="shared" si="0"/>
        <v>1</v>
      </c>
      <c r="AX39" s="3">
        <f t="shared" si="0"/>
        <v>2</v>
      </c>
      <c r="AY39" s="3">
        <f t="shared" si="0"/>
        <v>23</v>
      </c>
      <c r="AZ39" s="3">
        <f t="shared" si="0"/>
        <v>0</v>
      </c>
      <c r="BA39" s="3">
        <f t="shared" si="0"/>
        <v>2</v>
      </c>
      <c r="BB39" s="3">
        <f t="shared" si="0"/>
        <v>23</v>
      </c>
      <c r="BC39" s="3">
        <f t="shared" si="0"/>
        <v>0</v>
      </c>
      <c r="BD39" s="3">
        <f t="shared" si="0"/>
        <v>2</v>
      </c>
      <c r="BE39" s="3">
        <f t="shared" si="0"/>
        <v>21</v>
      </c>
      <c r="BF39" s="3">
        <f t="shared" si="0"/>
        <v>4</v>
      </c>
      <c r="BG39" s="3">
        <f t="shared" si="0"/>
        <v>0</v>
      </c>
      <c r="BH39" s="3">
        <f t="shared" si="0"/>
        <v>23</v>
      </c>
      <c r="BI39" s="3">
        <f t="shared" si="0"/>
        <v>2</v>
      </c>
      <c r="BJ39" s="3">
        <f t="shared" si="0"/>
        <v>0</v>
      </c>
      <c r="BK39" s="3">
        <f t="shared" si="0"/>
        <v>23</v>
      </c>
      <c r="BL39" s="3">
        <f t="shared" si="0"/>
        <v>2</v>
      </c>
      <c r="BM39" s="3">
        <f t="shared" si="0"/>
        <v>0</v>
      </c>
      <c r="BN39" s="3">
        <f t="shared" ref="BN39:DC39" si="1">SUM(BN14:BN38)</f>
        <v>22</v>
      </c>
      <c r="BO39" s="3">
        <f t="shared" si="1"/>
        <v>1</v>
      </c>
      <c r="BP39" s="3">
        <f t="shared" si="1"/>
        <v>2</v>
      </c>
      <c r="BQ39" s="3">
        <f t="shared" si="1"/>
        <v>18</v>
      </c>
      <c r="BR39" s="3">
        <f t="shared" si="1"/>
        <v>5</v>
      </c>
      <c r="BS39" s="3">
        <f t="shared" si="1"/>
        <v>2</v>
      </c>
      <c r="BT39" s="3">
        <f t="shared" si="1"/>
        <v>22</v>
      </c>
      <c r="BU39" s="3">
        <f t="shared" si="1"/>
        <v>1</v>
      </c>
      <c r="BV39" s="3">
        <f t="shared" si="1"/>
        <v>2</v>
      </c>
      <c r="BW39" s="3">
        <f t="shared" si="1"/>
        <v>23</v>
      </c>
      <c r="BX39" s="3">
        <f t="shared" si="1"/>
        <v>0</v>
      </c>
      <c r="BY39" s="3">
        <f t="shared" si="1"/>
        <v>2</v>
      </c>
      <c r="BZ39" s="3">
        <f t="shared" si="1"/>
        <v>25</v>
      </c>
      <c r="CA39" s="3">
        <f t="shared" si="1"/>
        <v>0</v>
      </c>
      <c r="CB39" s="3">
        <f t="shared" si="1"/>
        <v>0</v>
      </c>
      <c r="CC39" s="3">
        <f t="shared" si="1"/>
        <v>25</v>
      </c>
      <c r="CD39" s="3">
        <f t="shared" si="1"/>
        <v>0</v>
      </c>
      <c r="CE39" s="3">
        <f t="shared" si="1"/>
        <v>0</v>
      </c>
      <c r="CF39" s="3">
        <f t="shared" si="1"/>
        <v>23</v>
      </c>
      <c r="CG39" s="3">
        <f t="shared" si="1"/>
        <v>2</v>
      </c>
      <c r="CH39" s="3">
        <f t="shared" si="1"/>
        <v>0</v>
      </c>
      <c r="CI39" s="3">
        <f t="shared" si="1"/>
        <v>23</v>
      </c>
      <c r="CJ39" s="3">
        <f t="shared" si="1"/>
        <v>0</v>
      </c>
      <c r="CK39" s="3">
        <f t="shared" si="1"/>
        <v>2</v>
      </c>
      <c r="CL39" s="3">
        <f t="shared" si="1"/>
        <v>23</v>
      </c>
      <c r="CM39" s="3">
        <f t="shared" si="1"/>
        <v>0</v>
      </c>
      <c r="CN39" s="3">
        <f t="shared" si="1"/>
        <v>2</v>
      </c>
      <c r="CO39" s="3">
        <f t="shared" si="1"/>
        <v>23</v>
      </c>
      <c r="CP39" s="3">
        <f t="shared" si="1"/>
        <v>2</v>
      </c>
      <c r="CQ39" s="3">
        <f t="shared" si="1"/>
        <v>0</v>
      </c>
      <c r="CR39" s="3">
        <f t="shared" si="1"/>
        <v>0</v>
      </c>
      <c r="CS39" s="3">
        <f t="shared" si="1"/>
        <v>23</v>
      </c>
      <c r="CT39" s="3">
        <f t="shared" si="1"/>
        <v>2</v>
      </c>
      <c r="CU39" s="3">
        <f t="shared" si="1"/>
        <v>14</v>
      </c>
      <c r="CV39" s="3">
        <f t="shared" si="1"/>
        <v>9</v>
      </c>
      <c r="CW39" s="3">
        <f t="shared" si="1"/>
        <v>2</v>
      </c>
      <c r="CX39" s="3">
        <f t="shared" si="1"/>
        <v>23</v>
      </c>
      <c r="CY39" s="3">
        <f t="shared" si="1"/>
        <v>0</v>
      </c>
      <c r="CZ39" s="3">
        <f t="shared" si="1"/>
        <v>2</v>
      </c>
      <c r="DA39" s="3">
        <f t="shared" si="1"/>
        <v>23</v>
      </c>
      <c r="DB39" s="3">
        <f t="shared" si="1"/>
        <v>0</v>
      </c>
      <c r="DC39" s="3">
        <f t="shared" si="1"/>
        <v>2</v>
      </c>
      <c r="DD39" s="3">
        <f t="shared" ref="DD39:DZ39" si="2">SUM(DD14:DD38)</f>
        <v>23</v>
      </c>
      <c r="DE39" s="3">
        <f t="shared" si="2"/>
        <v>2</v>
      </c>
      <c r="DF39" s="3">
        <f t="shared" si="2"/>
        <v>0</v>
      </c>
      <c r="DG39" s="3">
        <f t="shared" si="2"/>
        <v>23</v>
      </c>
      <c r="DH39" s="3">
        <f t="shared" si="2"/>
        <v>2</v>
      </c>
      <c r="DI39" s="3">
        <f t="shared" si="2"/>
        <v>0</v>
      </c>
      <c r="DJ39" s="3">
        <f t="shared" si="2"/>
        <v>22</v>
      </c>
      <c r="DK39" s="3">
        <f t="shared" si="2"/>
        <v>3</v>
      </c>
      <c r="DL39" s="3">
        <f t="shared" si="2"/>
        <v>0</v>
      </c>
      <c r="DM39" s="3">
        <f t="shared" si="2"/>
        <v>23</v>
      </c>
      <c r="DN39" s="3">
        <f t="shared" si="2"/>
        <v>2</v>
      </c>
      <c r="DO39" s="3">
        <f t="shared" si="2"/>
        <v>0</v>
      </c>
      <c r="DP39" s="3">
        <f t="shared" si="2"/>
        <v>22</v>
      </c>
      <c r="DQ39" s="3">
        <f t="shared" si="2"/>
        <v>3</v>
      </c>
      <c r="DR39" s="3">
        <f t="shared" si="2"/>
        <v>0</v>
      </c>
      <c r="DS39" s="3">
        <f t="shared" si="2"/>
        <v>23</v>
      </c>
      <c r="DT39" s="3">
        <f t="shared" si="2"/>
        <v>2</v>
      </c>
      <c r="DU39" s="3">
        <f t="shared" si="2"/>
        <v>0</v>
      </c>
      <c r="DV39" s="3">
        <f t="shared" si="2"/>
        <v>25</v>
      </c>
      <c r="DW39" s="3">
        <f t="shared" si="2"/>
        <v>0</v>
      </c>
      <c r="DX39" s="3">
        <f t="shared" si="2"/>
        <v>0</v>
      </c>
      <c r="DY39" s="3">
        <f t="shared" si="2"/>
        <v>23</v>
      </c>
      <c r="DZ39" s="3">
        <f t="shared" si="2"/>
        <v>2</v>
      </c>
      <c r="EA39" s="3">
        <f t="shared" ref="EA39:GL39" si="3">SUM(EA14:EA38)</f>
        <v>0</v>
      </c>
      <c r="EB39" s="3">
        <f t="shared" si="3"/>
        <v>23</v>
      </c>
      <c r="EC39" s="3">
        <f t="shared" si="3"/>
        <v>2</v>
      </c>
      <c r="ED39" s="3">
        <f t="shared" si="3"/>
        <v>0</v>
      </c>
      <c r="EE39" s="3">
        <f t="shared" si="3"/>
        <v>23</v>
      </c>
      <c r="EF39" s="3">
        <f t="shared" si="3"/>
        <v>2</v>
      </c>
      <c r="EG39" s="3">
        <f t="shared" si="3"/>
        <v>0</v>
      </c>
      <c r="EH39" s="3">
        <f t="shared" si="3"/>
        <v>23</v>
      </c>
      <c r="EI39" s="3">
        <f t="shared" si="3"/>
        <v>2</v>
      </c>
      <c r="EJ39" s="3">
        <f t="shared" si="3"/>
        <v>0</v>
      </c>
      <c r="EK39" s="3">
        <f t="shared" si="3"/>
        <v>23</v>
      </c>
      <c r="EL39" s="3">
        <f t="shared" si="3"/>
        <v>2</v>
      </c>
      <c r="EM39" s="3">
        <f t="shared" si="3"/>
        <v>0</v>
      </c>
      <c r="EN39" s="3">
        <f t="shared" si="3"/>
        <v>23</v>
      </c>
      <c r="EO39" s="3">
        <f t="shared" si="3"/>
        <v>2</v>
      </c>
      <c r="EP39" s="3">
        <f t="shared" si="3"/>
        <v>0</v>
      </c>
      <c r="EQ39" s="3">
        <f t="shared" si="3"/>
        <v>23</v>
      </c>
      <c r="ER39" s="3">
        <f t="shared" si="3"/>
        <v>2</v>
      </c>
      <c r="ES39" s="3">
        <f t="shared" si="3"/>
        <v>0</v>
      </c>
      <c r="ET39" s="3">
        <f t="shared" si="3"/>
        <v>23</v>
      </c>
      <c r="EU39" s="3">
        <f t="shared" si="3"/>
        <v>2</v>
      </c>
      <c r="EV39" s="3">
        <f t="shared" si="3"/>
        <v>0</v>
      </c>
      <c r="EW39" s="3">
        <f t="shared" si="3"/>
        <v>23</v>
      </c>
      <c r="EX39" s="3">
        <f t="shared" si="3"/>
        <v>2</v>
      </c>
      <c r="EY39" s="3">
        <f t="shared" si="3"/>
        <v>0</v>
      </c>
      <c r="EZ39" s="3">
        <f t="shared" si="3"/>
        <v>23</v>
      </c>
      <c r="FA39" s="3">
        <f t="shared" si="3"/>
        <v>2</v>
      </c>
      <c r="FB39" s="3">
        <f t="shared" si="3"/>
        <v>0</v>
      </c>
      <c r="FC39" s="3">
        <f t="shared" si="3"/>
        <v>23</v>
      </c>
      <c r="FD39" s="3">
        <f t="shared" si="3"/>
        <v>2</v>
      </c>
      <c r="FE39" s="3">
        <f t="shared" si="3"/>
        <v>0</v>
      </c>
      <c r="FF39" s="3">
        <f t="shared" si="3"/>
        <v>23</v>
      </c>
      <c r="FG39" s="3">
        <f t="shared" si="3"/>
        <v>0</v>
      </c>
      <c r="FH39" s="3">
        <f t="shared" si="3"/>
        <v>2</v>
      </c>
      <c r="FI39" s="3">
        <f t="shared" si="3"/>
        <v>23</v>
      </c>
      <c r="FJ39" s="3">
        <f t="shared" si="3"/>
        <v>2</v>
      </c>
      <c r="FK39" s="3">
        <f t="shared" si="3"/>
        <v>0</v>
      </c>
      <c r="FL39" s="3">
        <f t="shared" si="3"/>
        <v>23</v>
      </c>
      <c r="FM39" s="3">
        <f t="shared" si="3"/>
        <v>2</v>
      </c>
      <c r="FN39" s="3">
        <f t="shared" si="3"/>
        <v>0</v>
      </c>
      <c r="FO39" s="3">
        <f>SUM(FO14:FO38)</f>
        <v>23</v>
      </c>
      <c r="FP39" s="3">
        <f t="shared" si="3"/>
        <v>2</v>
      </c>
      <c r="FQ39" s="3">
        <f t="shared" si="3"/>
        <v>0</v>
      </c>
      <c r="FR39" s="3">
        <f t="shared" si="3"/>
        <v>23</v>
      </c>
      <c r="FS39" s="3">
        <f t="shared" si="3"/>
        <v>2</v>
      </c>
      <c r="FT39" s="3">
        <f t="shared" si="3"/>
        <v>0</v>
      </c>
      <c r="FU39" s="3">
        <f t="shared" si="3"/>
        <v>23</v>
      </c>
      <c r="FV39" s="3">
        <f t="shared" si="3"/>
        <v>2</v>
      </c>
      <c r="FW39" s="3">
        <f t="shared" si="3"/>
        <v>0</v>
      </c>
      <c r="FX39" s="3">
        <f t="shared" si="3"/>
        <v>23</v>
      </c>
      <c r="FY39" s="3">
        <f t="shared" si="3"/>
        <v>2</v>
      </c>
      <c r="FZ39" s="3">
        <f t="shared" si="3"/>
        <v>0</v>
      </c>
      <c r="GA39" s="3">
        <f t="shared" si="3"/>
        <v>23</v>
      </c>
      <c r="GB39" s="3">
        <f t="shared" si="3"/>
        <v>2</v>
      </c>
      <c r="GC39" s="3">
        <f t="shared" si="3"/>
        <v>0</v>
      </c>
      <c r="GD39" s="3">
        <f t="shared" si="3"/>
        <v>23</v>
      </c>
      <c r="GE39" s="3">
        <f t="shared" si="3"/>
        <v>2</v>
      </c>
      <c r="GF39" s="3">
        <f t="shared" si="3"/>
        <v>0</v>
      </c>
      <c r="GG39" s="3">
        <f t="shared" si="3"/>
        <v>23</v>
      </c>
      <c r="GH39" s="3">
        <f t="shared" si="3"/>
        <v>2</v>
      </c>
      <c r="GI39" s="3">
        <f t="shared" si="3"/>
        <v>0</v>
      </c>
      <c r="GJ39" s="3">
        <f t="shared" si="3"/>
        <v>23</v>
      </c>
      <c r="GK39" s="3">
        <f t="shared" si="3"/>
        <v>2</v>
      </c>
      <c r="GL39" s="3">
        <f t="shared" si="3"/>
        <v>0</v>
      </c>
      <c r="GM39" s="3">
        <f t="shared" ref="GM39:IT39" si="4">SUM(GM14:GM38)</f>
        <v>23</v>
      </c>
      <c r="GN39" s="3">
        <f t="shared" si="4"/>
        <v>2</v>
      </c>
      <c r="GO39" s="3">
        <f t="shared" si="4"/>
        <v>0</v>
      </c>
      <c r="GP39" s="3">
        <f t="shared" si="4"/>
        <v>23</v>
      </c>
      <c r="GQ39" s="3">
        <f t="shared" si="4"/>
        <v>2</v>
      </c>
      <c r="GR39" s="3">
        <f t="shared" si="4"/>
        <v>0</v>
      </c>
      <c r="GS39" s="3">
        <f t="shared" si="4"/>
        <v>23</v>
      </c>
      <c r="GT39" s="3">
        <f t="shared" si="4"/>
        <v>0</v>
      </c>
      <c r="GU39" s="3">
        <f t="shared" si="4"/>
        <v>2</v>
      </c>
      <c r="GV39" s="3">
        <f t="shared" si="4"/>
        <v>23</v>
      </c>
      <c r="GW39" s="3">
        <f t="shared" si="4"/>
        <v>0</v>
      </c>
      <c r="GX39" s="3">
        <f t="shared" si="4"/>
        <v>2</v>
      </c>
      <c r="GY39" s="3">
        <f t="shared" si="4"/>
        <v>23</v>
      </c>
      <c r="GZ39" s="3">
        <f t="shared" si="4"/>
        <v>0</v>
      </c>
      <c r="HA39" s="3">
        <f t="shared" si="4"/>
        <v>2</v>
      </c>
      <c r="HB39" s="3">
        <f t="shared" si="4"/>
        <v>23</v>
      </c>
      <c r="HC39" s="3">
        <f t="shared" si="4"/>
        <v>2</v>
      </c>
      <c r="HD39" s="3">
        <f t="shared" si="4"/>
        <v>0</v>
      </c>
      <c r="HE39" s="3">
        <f t="shared" si="4"/>
        <v>23</v>
      </c>
      <c r="HF39" s="3">
        <f t="shared" si="4"/>
        <v>0</v>
      </c>
      <c r="HG39" s="3">
        <f t="shared" si="4"/>
        <v>2</v>
      </c>
      <c r="HH39" s="3">
        <f t="shared" si="4"/>
        <v>23</v>
      </c>
      <c r="HI39" s="3">
        <f t="shared" si="4"/>
        <v>0</v>
      </c>
      <c r="HJ39" s="3">
        <f t="shared" si="4"/>
        <v>2</v>
      </c>
      <c r="HK39" s="3">
        <f t="shared" si="4"/>
        <v>23</v>
      </c>
      <c r="HL39" s="3">
        <f t="shared" si="4"/>
        <v>0</v>
      </c>
      <c r="HM39" s="3">
        <f t="shared" si="4"/>
        <v>2</v>
      </c>
      <c r="HN39" s="3">
        <f t="shared" si="4"/>
        <v>23</v>
      </c>
      <c r="HO39" s="3">
        <f t="shared" si="4"/>
        <v>0</v>
      </c>
      <c r="HP39" s="3">
        <f t="shared" si="4"/>
        <v>2</v>
      </c>
      <c r="HQ39" s="3">
        <f t="shared" si="4"/>
        <v>23</v>
      </c>
      <c r="HR39" s="3">
        <f t="shared" si="4"/>
        <v>0</v>
      </c>
      <c r="HS39" s="3">
        <f t="shared" si="4"/>
        <v>2</v>
      </c>
      <c r="HT39" s="3">
        <f t="shared" si="4"/>
        <v>23</v>
      </c>
      <c r="HU39" s="3">
        <f t="shared" si="4"/>
        <v>0</v>
      </c>
      <c r="HV39" s="3">
        <f t="shared" si="4"/>
        <v>2</v>
      </c>
      <c r="HW39" s="3">
        <f t="shared" si="4"/>
        <v>23</v>
      </c>
      <c r="HX39" s="3">
        <f t="shared" si="4"/>
        <v>2</v>
      </c>
      <c r="HY39" s="3">
        <f t="shared" si="4"/>
        <v>2</v>
      </c>
      <c r="HZ39" s="3">
        <f t="shared" si="4"/>
        <v>23</v>
      </c>
      <c r="IA39" s="3">
        <f t="shared" si="4"/>
        <v>2</v>
      </c>
      <c r="IB39" s="3">
        <f t="shared" si="4"/>
        <v>0</v>
      </c>
      <c r="IC39" s="3">
        <f t="shared" si="4"/>
        <v>23</v>
      </c>
      <c r="ID39" s="3">
        <f t="shared" si="4"/>
        <v>2</v>
      </c>
      <c r="IE39" s="3">
        <f t="shared" si="4"/>
        <v>0</v>
      </c>
      <c r="IF39" s="3">
        <f t="shared" si="4"/>
        <v>23</v>
      </c>
      <c r="IG39" s="3">
        <f t="shared" si="4"/>
        <v>0</v>
      </c>
      <c r="IH39" s="3">
        <f t="shared" si="4"/>
        <v>2</v>
      </c>
      <c r="II39" s="3">
        <f t="shared" si="4"/>
        <v>23</v>
      </c>
      <c r="IJ39" s="3">
        <f t="shared" si="4"/>
        <v>2</v>
      </c>
      <c r="IK39" s="3">
        <f t="shared" si="4"/>
        <v>0</v>
      </c>
      <c r="IL39" s="3">
        <f t="shared" si="4"/>
        <v>23</v>
      </c>
      <c r="IM39" s="3">
        <f t="shared" si="4"/>
        <v>0</v>
      </c>
      <c r="IN39" s="3">
        <f t="shared" si="4"/>
        <v>2</v>
      </c>
      <c r="IO39" s="3">
        <f t="shared" si="4"/>
        <v>23</v>
      </c>
      <c r="IP39" s="3">
        <f t="shared" si="4"/>
        <v>2</v>
      </c>
      <c r="IQ39" s="3">
        <f t="shared" si="4"/>
        <v>0</v>
      </c>
      <c r="IR39" s="3">
        <f t="shared" si="4"/>
        <v>23</v>
      </c>
      <c r="IS39" s="3">
        <f t="shared" si="4"/>
        <v>2</v>
      </c>
      <c r="IT39" s="3">
        <f t="shared" si="4"/>
        <v>0</v>
      </c>
      <c r="IU39" s="77"/>
      <c r="IV39" s="77"/>
      <c r="IW39" s="77"/>
      <c r="IX39" s="77"/>
    </row>
    <row r="40" spans="1:263" ht="44.45" customHeight="1" x14ac:dyDescent="0.25">
      <c r="A40" s="158" t="s">
        <v>779</v>
      </c>
      <c r="B40" s="159"/>
      <c r="C40" s="10">
        <f>C39/25%</f>
        <v>84</v>
      </c>
      <c r="D40" s="10">
        <f t="shared" ref="D40:BO40" si="5">D39/25%</f>
        <v>16</v>
      </c>
      <c r="E40" s="10">
        <f t="shared" si="5"/>
        <v>0</v>
      </c>
      <c r="F40" s="10">
        <f t="shared" si="5"/>
        <v>92</v>
      </c>
      <c r="G40" s="10">
        <f t="shared" si="5"/>
        <v>8</v>
      </c>
      <c r="H40" s="10">
        <f t="shared" si="5"/>
        <v>0</v>
      </c>
      <c r="I40" s="10">
        <f t="shared" si="5"/>
        <v>80</v>
      </c>
      <c r="J40" s="10">
        <f t="shared" si="5"/>
        <v>20</v>
      </c>
      <c r="K40" s="10">
        <f t="shared" si="5"/>
        <v>0</v>
      </c>
      <c r="L40" s="10">
        <f t="shared" si="5"/>
        <v>84</v>
      </c>
      <c r="M40" s="10">
        <f t="shared" si="5"/>
        <v>16</v>
      </c>
      <c r="N40" s="10">
        <f t="shared" si="5"/>
        <v>0</v>
      </c>
      <c r="O40" s="10">
        <f t="shared" si="5"/>
        <v>92</v>
      </c>
      <c r="P40" s="10">
        <f t="shared" si="5"/>
        <v>8</v>
      </c>
      <c r="Q40" s="10">
        <f t="shared" si="5"/>
        <v>0</v>
      </c>
      <c r="R40" s="10">
        <f t="shared" si="5"/>
        <v>80</v>
      </c>
      <c r="S40" s="10">
        <f t="shared" si="5"/>
        <v>16</v>
      </c>
      <c r="T40" s="10">
        <f t="shared" si="5"/>
        <v>4</v>
      </c>
      <c r="U40" s="10">
        <f t="shared" si="5"/>
        <v>96</v>
      </c>
      <c r="V40" s="10">
        <f t="shared" si="5"/>
        <v>4</v>
      </c>
      <c r="W40" s="10">
        <f t="shared" si="5"/>
        <v>0</v>
      </c>
      <c r="X40" s="10">
        <f t="shared" si="5"/>
        <v>88</v>
      </c>
      <c r="Y40" s="10">
        <f t="shared" si="5"/>
        <v>4</v>
      </c>
      <c r="Z40" s="10">
        <f t="shared" si="5"/>
        <v>8</v>
      </c>
      <c r="AA40" s="10">
        <f t="shared" si="5"/>
        <v>92</v>
      </c>
      <c r="AB40" s="10">
        <f t="shared" si="5"/>
        <v>0</v>
      </c>
      <c r="AC40" s="10">
        <f t="shared" si="5"/>
        <v>8</v>
      </c>
      <c r="AD40" s="10">
        <f t="shared" si="5"/>
        <v>92</v>
      </c>
      <c r="AE40" s="10">
        <f t="shared" si="5"/>
        <v>0</v>
      </c>
      <c r="AF40" s="10">
        <f t="shared" si="5"/>
        <v>8</v>
      </c>
      <c r="AG40" s="10">
        <f t="shared" si="5"/>
        <v>92</v>
      </c>
      <c r="AH40" s="10">
        <f t="shared" si="5"/>
        <v>0</v>
      </c>
      <c r="AI40" s="10">
        <f t="shared" si="5"/>
        <v>8</v>
      </c>
      <c r="AJ40" s="10">
        <f t="shared" si="5"/>
        <v>52</v>
      </c>
      <c r="AK40" s="10">
        <f t="shared" si="5"/>
        <v>40</v>
      </c>
      <c r="AL40" s="10">
        <f t="shared" si="5"/>
        <v>8</v>
      </c>
      <c r="AM40" s="10">
        <f t="shared" si="5"/>
        <v>88</v>
      </c>
      <c r="AN40" s="10">
        <f t="shared" si="5"/>
        <v>4</v>
      </c>
      <c r="AO40" s="10">
        <f t="shared" si="5"/>
        <v>8</v>
      </c>
      <c r="AP40" s="10">
        <f t="shared" si="5"/>
        <v>92</v>
      </c>
      <c r="AQ40" s="10">
        <f t="shared" si="5"/>
        <v>8</v>
      </c>
      <c r="AR40" s="10">
        <f t="shared" si="5"/>
        <v>0</v>
      </c>
      <c r="AS40" s="10">
        <f t="shared" si="5"/>
        <v>52</v>
      </c>
      <c r="AT40" s="10">
        <f t="shared" si="5"/>
        <v>40</v>
      </c>
      <c r="AU40" s="10">
        <f t="shared" si="5"/>
        <v>8</v>
      </c>
      <c r="AV40" s="10">
        <f t="shared" si="5"/>
        <v>88</v>
      </c>
      <c r="AW40" s="10">
        <f t="shared" si="5"/>
        <v>4</v>
      </c>
      <c r="AX40" s="10">
        <f t="shared" si="5"/>
        <v>8</v>
      </c>
      <c r="AY40" s="10">
        <f t="shared" si="5"/>
        <v>92</v>
      </c>
      <c r="AZ40" s="10">
        <f t="shared" si="5"/>
        <v>0</v>
      </c>
      <c r="BA40" s="10">
        <f t="shared" si="5"/>
        <v>8</v>
      </c>
      <c r="BB40" s="10">
        <f t="shared" si="5"/>
        <v>92</v>
      </c>
      <c r="BC40" s="10">
        <f t="shared" si="5"/>
        <v>0</v>
      </c>
      <c r="BD40" s="10">
        <f t="shared" si="5"/>
        <v>8</v>
      </c>
      <c r="BE40" s="10">
        <f t="shared" si="5"/>
        <v>84</v>
      </c>
      <c r="BF40" s="10">
        <f t="shared" si="5"/>
        <v>16</v>
      </c>
      <c r="BG40" s="10">
        <f t="shared" si="5"/>
        <v>0</v>
      </c>
      <c r="BH40" s="10">
        <f t="shared" si="5"/>
        <v>92</v>
      </c>
      <c r="BI40" s="10">
        <f t="shared" si="5"/>
        <v>8</v>
      </c>
      <c r="BJ40" s="10">
        <f t="shared" si="5"/>
        <v>0</v>
      </c>
      <c r="BK40" s="10">
        <f t="shared" si="5"/>
        <v>92</v>
      </c>
      <c r="BL40" s="10">
        <f t="shared" si="5"/>
        <v>8</v>
      </c>
      <c r="BM40" s="10">
        <f t="shared" si="5"/>
        <v>0</v>
      </c>
      <c r="BN40" s="10">
        <f t="shared" si="5"/>
        <v>88</v>
      </c>
      <c r="BO40" s="10">
        <f t="shared" si="5"/>
        <v>4</v>
      </c>
      <c r="BP40" s="10">
        <f t="shared" ref="BP40:EA40" si="6">BP39/25%</f>
        <v>8</v>
      </c>
      <c r="BQ40" s="10">
        <f t="shared" si="6"/>
        <v>72</v>
      </c>
      <c r="BR40" s="10">
        <f t="shared" si="6"/>
        <v>20</v>
      </c>
      <c r="BS40" s="10">
        <f t="shared" si="6"/>
        <v>8</v>
      </c>
      <c r="BT40" s="10">
        <f t="shared" si="6"/>
        <v>88</v>
      </c>
      <c r="BU40" s="10">
        <f t="shared" si="6"/>
        <v>4</v>
      </c>
      <c r="BV40" s="10">
        <f t="shared" si="6"/>
        <v>8</v>
      </c>
      <c r="BW40" s="10">
        <f t="shared" si="6"/>
        <v>92</v>
      </c>
      <c r="BX40" s="10">
        <f t="shared" si="6"/>
        <v>0</v>
      </c>
      <c r="BY40" s="10">
        <f t="shared" si="6"/>
        <v>8</v>
      </c>
      <c r="BZ40" s="10">
        <f t="shared" si="6"/>
        <v>100</v>
      </c>
      <c r="CA40" s="10">
        <f t="shared" si="6"/>
        <v>0</v>
      </c>
      <c r="CB40" s="10">
        <f t="shared" si="6"/>
        <v>0</v>
      </c>
      <c r="CC40" s="10">
        <f t="shared" si="6"/>
        <v>100</v>
      </c>
      <c r="CD40" s="10">
        <f t="shared" si="6"/>
        <v>0</v>
      </c>
      <c r="CE40" s="10">
        <f t="shared" si="6"/>
        <v>0</v>
      </c>
      <c r="CF40" s="10">
        <f t="shared" si="6"/>
        <v>92</v>
      </c>
      <c r="CG40" s="10">
        <f t="shared" si="6"/>
        <v>8</v>
      </c>
      <c r="CH40" s="10">
        <f t="shared" si="6"/>
        <v>0</v>
      </c>
      <c r="CI40" s="31">
        <f t="shared" si="6"/>
        <v>92</v>
      </c>
      <c r="CJ40" s="31">
        <f t="shared" si="6"/>
        <v>0</v>
      </c>
      <c r="CK40" s="31">
        <f t="shared" si="6"/>
        <v>8</v>
      </c>
      <c r="CL40" s="31">
        <f t="shared" si="6"/>
        <v>92</v>
      </c>
      <c r="CM40" s="31">
        <f t="shared" si="6"/>
        <v>0</v>
      </c>
      <c r="CN40" s="31">
        <f t="shared" si="6"/>
        <v>8</v>
      </c>
      <c r="CO40" s="31">
        <f t="shared" si="6"/>
        <v>92</v>
      </c>
      <c r="CP40" s="31">
        <f t="shared" si="6"/>
        <v>8</v>
      </c>
      <c r="CQ40" s="31">
        <f t="shared" si="6"/>
        <v>0</v>
      </c>
      <c r="CR40" s="31">
        <f t="shared" si="6"/>
        <v>0</v>
      </c>
      <c r="CS40" s="31">
        <f t="shared" si="6"/>
        <v>92</v>
      </c>
      <c r="CT40" s="31">
        <f t="shared" si="6"/>
        <v>8</v>
      </c>
      <c r="CU40" s="31">
        <f t="shared" si="6"/>
        <v>56</v>
      </c>
      <c r="CV40" s="31">
        <f t="shared" si="6"/>
        <v>36</v>
      </c>
      <c r="CW40" s="31">
        <f t="shared" si="6"/>
        <v>8</v>
      </c>
      <c r="CX40" s="31">
        <f t="shared" si="6"/>
        <v>92</v>
      </c>
      <c r="CY40" s="31">
        <f t="shared" si="6"/>
        <v>0</v>
      </c>
      <c r="CZ40" s="31">
        <f t="shared" si="6"/>
        <v>8</v>
      </c>
      <c r="DA40" s="31">
        <f t="shared" si="6"/>
        <v>92</v>
      </c>
      <c r="DB40" s="31">
        <f t="shared" si="6"/>
        <v>0</v>
      </c>
      <c r="DC40" s="31">
        <f t="shared" si="6"/>
        <v>8</v>
      </c>
      <c r="DD40" s="10">
        <f t="shared" si="6"/>
        <v>92</v>
      </c>
      <c r="DE40" s="10">
        <f t="shared" si="6"/>
        <v>8</v>
      </c>
      <c r="DF40" s="10">
        <f t="shared" si="6"/>
        <v>0</v>
      </c>
      <c r="DG40" s="10">
        <f t="shared" si="6"/>
        <v>92</v>
      </c>
      <c r="DH40" s="10">
        <f t="shared" si="6"/>
        <v>8</v>
      </c>
      <c r="DI40" s="10">
        <f t="shared" si="6"/>
        <v>0</v>
      </c>
      <c r="DJ40" s="10">
        <f t="shared" si="6"/>
        <v>88</v>
      </c>
      <c r="DK40" s="10">
        <f t="shared" si="6"/>
        <v>12</v>
      </c>
      <c r="DL40" s="10">
        <f t="shared" si="6"/>
        <v>0</v>
      </c>
      <c r="DM40" s="10">
        <f t="shared" si="6"/>
        <v>92</v>
      </c>
      <c r="DN40" s="10">
        <f t="shared" si="6"/>
        <v>8</v>
      </c>
      <c r="DO40" s="10">
        <f t="shared" si="6"/>
        <v>0</v>
      </c>
      <c r="DP40" s="10">
        <f t="shared" si="6"/>
        <v>88</v>
      </c>
      <c r="DQ40" s="10">
        <f t="shared" si="6"/>
        <v>12</v>
      </c>
      <c r="DR40" s="10">
        <f t="shared" si="6"/>
        <v>0</v>
      </c>
      <c r="DS40" s="10">
        <f t="shared" si="6"/>
        <v>92</v>
      </c>
      <c r="DT40" s="10">
        <f t="shared" si="6"/>
        <v>8</v>
      </c>
      <c r="DU40" s="10">
        <f t="shared" si="6"/>
        <v>0</v>
      </c>
      <c r="DV40" s="10">
        <f t="shared" si="6"/>
        <v>100</v>
      </c>
      <c r="DW40" s="10">
        <f t="shared" si="6"/>
        <v>0</v>
      </c>
      <c r="DX40" s="10">
        <f t="shared" si="6"/>
        <v>0</v>
      </c>
      <c r="DY40" s="10">
        <f t="shared" si="6"/>
        <v>92</v>
      </c>
      <c r="DZ40" s="10">
        <f t="shared" si="6"/>
        <v>8</v>
      </c>
      <c r="EA40" s="10">
        <f t="shared" si="6"/>
        <v>0</v>
      </c>
      <c r="EB40" s="10">
        <f t="shared" ref="EB40:GM40" si="7">EB39/25%</f>
        <v>92</v>
      </c>
      <c r="EC40" s="10">
        <f t="shared" si="7"/>
        <v>8</v>
      </c>
      <c r="ED40" s="10">
        <f t="shared" si="7"/>
        <v>0</v>
      </c>
      <c r="EE40" s="10">
        <f t="shared" si="7"/>
        <v>92</v>
      </c>
      <c r="EF40" s="10">
        <f t="shared" si="7"/>
        <v>8</v>
      </c>
      <c r="EG40" s="10">
        <f t="shared" si="7"/>
        <v>0</v>
      </c>
      <c r="EH40" s="10">
        <f t="shared" si="7"/>
        <v>92</v>
      </c>
      <c r="EI40" s="10">
        <f t="shared" si="7"/>
        <v>8</v>
      </c>
      <c r="EJ40" s="10">
        <f t="shared" si="7"/>
        <v>0</v>
      </c>
      <c r="EK40" s="10">
        <f t="shared" si="7"/>
        <v>92</v>
      </c>
      <c r="EL40" s="10">
        <f t="shared" si="7"/>
        <v>8</v>
      </c>
      <c r="EM40" s="10">
        <f t="shared" si="7"/>
        <v>0</v>
      </c>
      <c r="EN40" s="10">
        <f t="shared" si="7"/>
        <v>92</v>
      </c>
      <c r="EO40" s="10">
        <f t="shared" si="7"/>
        <v>8</v>
      </c>
      <c r="EP40" s="10">
        <f t="shared" si="7"/>
        <v>0</v>
      </c>
      <c r="EQ40" s="10">
        <f t="shared" si="7"/>
        <v>92</v>
      </c>
      <c r="ER40" s="10">
        <f t="shared" si="7"/>
        <v>8</v>
      </c>
      <c r="ES40" s="10">
        <f t="shared" si="7"/>
        <v>0</v>
      </c>
      <c r="ET40" s="10">
        <f t="shared" si="7"/>
        <v>92</v>
      </c>
      <c r="EU40" s="10">
        <f t="shared" si="7"/>
        <v>8</v>
      </c>
      <c r="EV40" s="10">
        <f t="shared" si="7"/>
        <v>0</v>
      </c>
      <c r="EW40" s="10">
        <f t="shared" si="7"/>
        <v>92</v>
      </c>
      <c r="EX40" s="10">
        <f t="shared" si="7"/>
        <v>8</v>
      </c>
      <c r="EY40" s="10">
        <f t="shared" si="7"/>
        <v>0</v>
      </c>
      <c r="EZ40" s="10">
        <f t="shared" si="7"/>
        <v>92</v>
      </c>
      <c r="FA40" s="10">
        <f t="shared" si="7"/>
        <v>8</v>
      </c>
      <c r="FB40" s="10">
        <f t="shared" si="7"/>
        <v>0</v>
      </c>
      <c r="FC40" s="10">
        <f t="shared" si="7"/>
        <v>92</v>
      </c>
      <c r="FD40" s="10">
        <f t="shared" si="7"/>
        <v>8</v>
      </c>
      <c r="FE40" s="10">
        <f t="shared" si="7"/>
        <v>0</v>
      </c>
      <c r="FF40" s="10">
        <f t="shared" si="7"/>
        <v>92</v>
      </c>
      <c r="FG40" s="10">
        <f t="shared" si="7"/>
        <v>0</v>
      </c>
      <c r="FH40" s="10">
        <f t="shared" si="7"/>
        <v>8</v>
      </c>
      <c r="FI40" s="10">
        <f t="shared" si="7"/>
        <v>92</v>
      </c>
      <c r="FJ40" s="10">
        <f t="shared" si="7"/>
        <v>8</v>
      </c>
      <c r="FK40" s="10">
        <f t="shared" si="7"/>
        <v>0</v>
      </c>
      <c r="FL40" s="10">
        <f t="shared" si="7"/>
        <v>92</v>
      </c>
      <c r="FM40" s="10">
        <f t="shared" si="7"/>
        <v>8</v>
      </c>
      <c r="FN40" s="10">
        <f t="shared" si="7"/>
        <v>0</v>
      </c>
      <c r="FO40" s="10">
        <f t="shared" si="7"/>
        <v>92</v>
      </c>
      <c r="FP40" s="10">
        <f t="shared" si="7"/>
        <v>8</v>
      </c>
      <c r="FQ40" s="10">
        <f t="shared" si="7"/>
        <v>0</v>
      </c>
      <c r="FR40" s="10">
        <f t="shared" si="7"/>
        <v>92</v>
      </c>
      <c r="FS40" s="10">
        <f t="shared" si="7"/>
        <v>8</v>
      </c>
      <c r="FT40" s="10">
        <f t="shared" si="7"/>
        <v>0</v>
      </c>
      <c r="FU40" s="10">
        <f t="shared" si="7"/>
        <v>92</v>
      </c>
      <c r="FV40" s="10">
        <f t="shared" si="7"/>
        <v>8</v>
      </c>
      <c r="FW40" s="10">
        <f t="shared" si="7"/>
        <v>0</v>
      </c>
      <c r="FX40" s="10">
        <f t="shared" si="7"/>
        <v>92</v>
      </c>
      <c r="FY40" s="10">
        <f t="shared" si="7"/>
        <v>8</v>
      </c>
      <c r="FZ40" s="10">
        <f t="shared" si="7"/>
        <v>0</v>
      </c>
      <c r="GA40" s="10">
        <f t="shared" si="7"/>
        <v>92</v>
      </c>
      <c r="GB40" s="10">
        <f t="shared" si="7"/>
        <v>8</v>
      </c>
      <c r="GC40" s="10">
        <f t="shared" si="7"/>
        <v>0</v>
      </c>
      <c r="GD40" s="10">
        <f t="shared" si="7"/>
        <v>92</v>
      </c>
      <c r="GE40" s="10">
        <f t="shared" si="7"/>
        <v>8</v>
      </c>
      <c r="GF40" s="10">
        <f t="shared" si="7"/>
        <v>0</v>
      </c>
      <c r="GG40" s="10">
        <f t="shared" si="7"/>
        <v>92</v>
      </c>
      <c r="GH40" s="10">
        <f t="shared" si="7"/>
        <v>8</v>
      </c>
      <c r="GI40" s="10">
        <f t="shared" si="7"/>
        <v>0</v>
      </c>
      <c r="GJ40" s="10">
        <f t="shared" si="7"/>
        <v>92</v>
      </c>
      <c r="GK40" s="10">
        <f t="shared" si="7"/>
        <v>8</v>
      </c>
      <c r="GL40" s="10">
        <f t="shared" si="7"/>
        <v>0</v>
      </c>
      <c r="GM40" s="10">
        <f t="shared" si="7"/>
        <v>92</v>
      </c>
      <c r="GN40" s="10">
        <f t="shared" ref="GN40:IT40" si="8">GN39/25%</f>
        <v>8</v>
      </c>
      <c r="GO40" s="10">
        <f t="shared" si="8"/>
        <v>0</v>
      </c>
      <c r="GP40" s="10">
        <f t="shared" si="8"/>
        <v>92</v>
      </c>
      <c r="GQ40" s="10">
        <f t="shared" si="8"/>
        <v>8</v>
      </c>
      <c r="GR40" s="10">
        <f t="shared" si="8"/>
        <v>0</v>
      </c>
      <c r="GS40" s="10">
        <f t="shared" si="8"/>
        <v>92</v>
      </c>
      <c r="GT40" s="10">
        <f t="shared" si="8"/>
        <v>0</v>
      </c>
      <c r="GU40" s="10">
        <f t="shared" si="8"/>
        <v>8</v>
      </c>
      <c r="GV40" s="10">
        <f t="shared" si="8"/>
        <v>92</v>
      </c>
      <c r="GW40" s="10">
        <f t="shared" si="8"/>
        <v>0</v>
      </c>
      <c r="GX40" s="10">
        <f t="shared" si="8"/>
        <v>8</v>
      </c>
      <c r="GY40" s="10">
        <f t="shared" si="8"/>
        <v>92</v>
      </c>
      <c r="GZ40" s="10">
        <f t="shared" si="8"/>
        <v>0</v>
      </c>
      <c r="HA40" s="10">
        <f t="shared" si="8"/>
        <v>8</v>
      </c>
      <c r="HB40" s="10">
        <f t="shared" si="8"/>
        <v>92</v>
      </c>
      <c r="HC40" s="10">
        <f t="shared" si="8"/>
        <v>8</v>
      </c>
      <c r="HD40" s="10">
        <f t="shared" si="8"/>
        <v>0</v>
      </c>
      <c r="HE40" s="10">
        <f t="shared" si="8"/>
        <v>92</v>
      </c>
      <c r="HF40" s="10">
        <f t="shared" si="8"/>
        <v>0</v>
      </c>
      <c r="HG40" s="10">
        <f t="shared" si="8"/>
        <v>8</v>
      </c>
      <c r="HH40" s="10">
        <f t="shared" si="8"/>
        <v>92</v>
      </c>
      <c r="HI40" s="10">
        <f t="shared" si="8"/>
        <v>0</v>
      </c>
      <c r="HJ40" s="10">
        <f t="shared" si="8"/>
        <v>8</v>
      </c>
      <c r="HK40" s="10">
        <f t="shared" si="8"/>
        <v>92</v>
      </c>
      <c r="HL40" s="10">
        <f t="shared" si="8"/>
        <v>0</v>
      </c>
      <c r="HM40" s="10">
        <f t="shared" si="8"/>
        <v>8</v>
      </c>
      <c r="HN40" s="10">
        <f t="shared" si="8"/>
        <v>92</v>
      </c>
      <c r="HO40" s="10">
        <f t="shared" si="8"/>
        <v>0</v>
      </c>
      <c r="HP40" s="10">
        <f t="shared" si="8"/>
        <v>8</v>
      </c>
      <c r="HQ40" s="10">
        <f t="shared" si="8"/>
        <v>92</v>
      </c>
      <c r="HR40" s="10">
        <f t="shared" si="8"/>
        <v>0</v>
      </c>
      <c r="HS40" s="10">
        <f t="shared" si="8"/>
        <v>8</v>
      </c>
      <c r="HT40" s="10">
        <f t="shared" si="8"/>
        <v>92</v>
      </c>
      <c r="HU40" s="10">
        <f t="shared" si="8"/>
        <v>0</v>
      </c>
      <c r="HV40" s="10">
        <f t="shared" si="8"/>
        <v>8</v>
      </c>
      <c r="HW40" s="10">
        <f t="shared" si="8"/>
        <v>92</v>
      </c>
      <c r="HX40" s="10">
        <f t="shared" si="8"/>
        <v>8</v>
      </c>
      <c r="HY40" s="10">
        <f t="shared" si="8"/>
        <v>8</v>
      </c>
      <c r="HZ40" s="31">
        <f t="shared" si="8"/>
        <v>92</v>
      </c>
      <c r="IA40" s="10">
        <f t="shared" si="8"/>
        <v>8</v>
      </c>
      <c r="IB40" s="10">
        <f t="shared" si="8"/>
        <v>0</v>
      </c>
      <c r="IC40" s="31">
        <f t="shared" si="8"/>
        <v>92</v>
      </c>
      <c r="ID40" s="10">
        <f t="shared" si="8"/>
        <v>8</v>
      </c>
      <c r="IE40" s="10">
        <f t="shared" si="8"/>
        <v>0</v>
      </c>
      <c r="IF40" s="31">
        <f t="shared" si="8"/>
        <v>92</v>
      </c>
      <c r="IG40" s="10">
        <f t="shared" si="8"/>
        <v>0</v>
      </c>
      <c r="IH40" s="10">
        <f t="shared" si="8"/>
        <v>8</v>
      </c>
      <c r="II40" s="31">
        <f t="shared" si="8"/>
        <v>92</v>
      </c>
      <c r="IJ40" s="10">
        <f t="shared" si="8"/>
        <v>8</v>
      </c>
      <c r="IK40" s="10">
        <f t="shared" si="8"/>
        <v>0</v>
      </c>
      <c r="IL40" s="31">
        <f t="shared" si="8"/>
        <v>92</v>
      </c>
      <c r="IM40" s="10">
        <f t="shared" si="8"/>
        <v>0</v>
      </c>
      <c r="IN40" s="10">
        <f t="shared" si="8"/>
        <v>8</v>
      </c>
      <c r="IO40" s="31">
        <f t="shared" si="8"/>
        <v>92</v>
      </c>
      <c r="IP40" s="10">
        <f t="shared" si="8"/>
        <v>8</v>
      </c>
      <c r="IQ40" s="10">
        <f t="shared" si="8"/>
        <v>0</v>
      </c>
      <c r="IR40" s="31">
        <f t="shared" si="8"/>
        <v>92</v>
      </c>
      <c r="IS40" s="10">
        <f t="shared" si="8"/>
        <v>8</v>
      </c>
      <c r="IT40" s="10">
        <f t="shared" si="8"/>
        <v>0</v>
      </c>
      <c r="IU40" s="79"/>
      <c r="IV40" s="79"/>
      <c r="IW40" s="79"/>
      <c r="IX40" s="79"/>
    </row>
    <row r="42" spans="1:263" x14ac:dyDescent="0.25">
      <c r="B42" s="162" t="s">
        <v>1387</v>
      </c>
      <c r="C42" s="162"/>
      <c r="D42" s="162"/>
      <c r="E42" s="162"/>
      <c r="F42" s="50"/>
      <c r="G42" s="50"/>
      <c r="H42" s="50"/>
      <c r="I42" s="50"/>
      <c r="J42" s="50"/>
      <c r="K42" s="50"/>
      <c r="L42" s="50"/>
      <c r="M42" s="50"/>
    </row>
    <row r="43" spans="1:263" x14ac:dyDescent="0.25">
      <c r="B43" s="51" t="s">
        <v>751</v>
      </c>
      <c r="C43" s="43" t="s">
        <v>752</v>
      </c>
      <c r="D43" s="59">
        <v>21</v>
      </c>
      <c r="E43" s="59">
        <v>84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25">
      <c r="B44" s="51" t="s">
        <v>753</v>
      </c>
      <c r="C44" s="43" t="s">
        <v>752</v>
      </c>
      <c r="D44" s="59">
        <v>4</v>
      </c>
      <c r="E44" s="59">
        <v>16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25">
      <c r="B45" s="51" t="s">
        <v>754</v>
      </c>
      <c r="C45" s="43" t="s">
        <v>752</v>
      </c>
      <c r="D45" s="59">
        <f>E45/100*25</f>
        <v>0</v>
      </c>
      <c r="E45" s="59"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25">
      <c r="B46" s="53"/>
      <c r="C46" s="85"/>
      <c r="D46" s="60">
        <f>SUM(D43:D45)</f>
        <v>25</v>
      </c>
      <c r="E46" s="60">
        <f>SUM(E43:E45)</f>
        <v>100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25">
      <c r="B47" s="51"/>
      <c r="C47" s="43"/>
      <c r="D47" s="227" t="s">
        <v>321</v>
      </c>
      <c r="E47" s="227"/>
      <c r="F47" s="197" t="s">
        <v>322</v>
      </c>
      <c r="G47" s="197"/>
      <c r="H47" s="226" t="s">
        <v>411</v>
      </c>
      <c r="I47" s="226"/>
      <c r="J47" s="226" t="s">
        <v>377</v>
      </c>
      <c r="K47" s="226"/>
      <c r="L47" s="50"/>
      <c r="M47" s="50"/>
    </row>
    <row r="48" spans="1:263" x14ac:dyDescent="0.25">
      <c r="B48" s="51" t="s">
        <v>751</v>
      </c>
      <c r="C48" s="43" t="s">
        <v>755</v>
      </c>
      <c r="D48" s="59">
        <v>18</v>
      </c>
      <c r="E48" s="59">
        <v>72</v>
      </c>
      <c r="F48" s="43">
        <v>18</v>
      </c>
      <c r="G48" s="59">
        <v>72</v>
      </c>
      <c r="H48" s="43">
        <v>18</v>
      </c>
      <c r="I48" s="59">
        <v>72</v>
      </c>
      <c r="J48" s="43">
        <v>18</v>
      </c>
      <c r="K48" s="59">
        <v>72</v>
      </c>
      <c r="L48" s="50"/>
      <c r="M48" s="50"/>
    </row>
    <row r="49" spans="2:13" x14ac:dyDescent="0.25">
      <c r="B49" s="51" t="s">
        <v>753</v>
      </c>
      <c r="C49" s="43" t="s">
        <v>755</v>
      </c>
      <c r="D49" s="59">
        <v>5</v>
      </c>
      <c r="E49" s="59">
        <v>20</v>
      </c>
      <c r="F49" s="43">
        <v>5</v>
      </c>
      <c r="G49" s="59">
        <v>20</v>
      </c>
      <c r="H49" s="43">
        <v>5</v>
      </c>
      <c r="I49" s="59">
        <v>20</v>
      </c>
      <c r="J49" s="43">
        <v>5</v>
      </c>
      <c r="K49" s="59">
        <v>20</v>
      </c>
      <c r="L49" s="50"/>
      <c r="M49" s="50"/>
    </row>
    <row r="50" spans="2:13" x14ac:dyDescent="0.25">
      <c r="B50" s="51" t="s">
        <v>754</v>
      </c>
      <c r="C50" s="43" t="s">
        <v>755</v>
      </c>
      <c r="D50" s="59">
        <f>E50/100*25</f>
        <v>2</v>
      </c>
      <c r="E50" s="59">
        <v>8</v>
      </c>
      <c r="F50" s="43">
        <v>2</v>
      </c>
      <c r="G50" s="59">
        <v>8</v>
      </c>
      <c r="H50" s="43">
        <v>2</v>
      </c>
      <c r="I50" s="59">
        <v>8</v>
      </c>
      <c r="J50" s="43">
        <v>2</v>
      </c>
      <c r="K50" s="59">
        <v>8</v>
      </c>
      <c r="L50" s="50"/>
      <c r="M50" s="50"/>
    </row>
    <row r="51" spans="2:13" x14ac:dyDescent="0.25">
      <c r="B51" s="51"/>
      <c r="C51" s="43"/>
      <c r="D51" s="57">
        <f t="shared" ref="D51:I51" si="9">SUM(D48:D50)</f>
        <v>25</v>
      </c>
      <c r="E51" s="57">
        <f t="shared" si="9"/>
        <v>100</v>
      </c>
      <c r="F51" s="56">
        <f t="shared" si="9"/>
        <v>25</v>
      </c>
      <c r="G51" s="56">
        <f t="shared" si="9"/>
        <v>100</v>
      </c>
      <c r="H51" s="56">
        <f t="shared" si="9"/>
        <v>25</v>
      </c>
      <c r="I51" s="56">
        <f t="shared" si="9"/>
        <v>100</v>
      </c>
      <c r="J51" s="56">
        <f>SUM(J48:J50)</f>
        <v>25</v>
      </c>
      <c r="K51" s="56">
        <f>SUM(K48:K50)</f>
        <v>100</v>
      </c>
      <c r="L51" s="50"/>
      <c r="M51" s="50"/>
    </row>
    <row r="52" spans="2:13" x14ac:dyDescent="0.25">
      <c r="B52" s="51" t="s">
        <v>751</v>
      </c>
      <c r="C52" s="43" t="s">
        <v>757</v>
      </c>
      <c r="D52" s="59">
        <v>19</v>
      </c>
      <c r="E52" s="59">
        <v>76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43" t="s">
        <v>757</v>
      </c>
      <c r="D53" s="59">
        <v>4</v>
      </c>
      <c r="E53" s="59">
        <v>16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43" t="s">
        <v>757</v>
      </c>
      <c r="D54" s="59">
        <v>2</v>
      </c>
      <c r="E54" s="59">
        <v>8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85"/>
      <c r="D55" s="60">
        <f>SUM(D52:D54)</f>
        <v>25</v>
      </c>
      <c r="E55" s="60"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43"/>
      <c r="D56" s="227" t="s">
        <v>329</v>
      </c>
      <c r="E56" s="227"/>
      <c r="F56" s="226" t="s">
        <v>324</v>
      </c>
      <c r="G56" s="226"/>
      <c r="H56" s="226" t="s">
        <v>330</v>
      </c>
      <c r="I56" s="226"/>
      <c r="J56" s="226" t="s">
        <v>331</v>
      </c>
      <c r="K56" s="226"/>
      <c r="L56" s="226" t="s">
        <v>43</v>
      </c>
      <c r="M56" s="226"/>
    </row>
    <row r="57" spans="2:13" x14ac:dyDescent="0.25">
      <c r="B57" s="51" t="s">
        <v>751</v>
      </c>
      <c r="C57" s="43" t="s">
        <v>756</v>
      </c>
      <c r="D57" s="59">
        <v>22</v>
      </c>
      <c r="E57" s="59">
        <v>88</v>
      </c>
      <c r="F57" s="43">
        <v>22</v>
      </c>
      <c r="G57" s="59">
        <v>88</v>
      </c>
      <c r="H57" s="43">
        <v>20</v>
      </c>
      <c r="I57" s="59">
        <v>80</v>
      </c>
      <c r="J57" s="43">
        <v>22</v>
      </c>
      <c r="K57" s="59">
        <v>88</v>
      </c>
      <c r="L57" s="43">
        <v>22</v>
      </c>
      <c r="M57" s="59">
        <v>88</v>
      </c>
    </row>
    <row r="58" spans="2:13" x14ac:dyDescent="0.25">
      <c r="B58" s="51" t="s">
        <v>753</v>
      </c>
      <c r="C58" s="43" t="s">
        <v>756</v>
      </c>
      <c r="D58" s="59">
        <v>3</v>
      </c>
      <c r="E58" s="59">
        <v>12</v>
      </c>
      <c r="F58" s="43">
        <v>3</v>
      </c>
      <c r="G58" s="59">
        <v>12</v>
      </c>
      <c r="H58" s="43">
        <v>5</v>
      </c>
      <c r="I58" s="59">
        <v>20</v>
      </c>
      <c r="J58" s="43">
        <v>3</v>
      </c>
      <c r="K58" s="59">
        <v>12</v>
      </c>
      <c r="L58" s="43">
        <v>3</v>
      </c>
      <c r="M58" s="59">
        <v>12</v>
      </c>
    </row>
    <row r="59" spans="2:13" x14ac:dyDescent="0.25">
      <c r="B59" s="51" t="s">
        <v>754</v>
      </c>
      <c r="C59" s="43" t="s">
        <v>756</v>
      </c>
      <c r="D59" s="59">
        <f>E59/100*25</f>
        <v>0</v>
      </c>
      <c r="E59" s="59">
        <f>(EA40+ED40+EG40+EJ40+EM40+EP40+ES40)/7</f>
        <v>0</v>
      </c>
      <c r="F59" s="43">
        <v>0</v>
      </c>
      <c r="G59" s="59">
        <v>0</v>
      </c>
      <c r="H59" s="43">
        <f>I59/100*25</f>
        <v>0</v>
      </c>
      <c r="I59" s="59">
        <f>(FQ40+FT40+FW40+FZ40+GC40+GF40+GI40)/7</f>
        <v>0</v>
      </c>
      <c r="J59" s="43">
        <v>0</v>
      </c>
      <c r="K59" s="59">
        <v>0</v>
      </c>
      <c r="L59" s="43">
        <v>0</v>
      </c>
      <c r="M59" s="59">
        <v>0</v>
      </c>
    </row>
    <row r="60" spans="2:13" x14ac:dyDescent="0.25">
      <c r="B60" s="51"/>
      <c r="C60" s="43"/>
      <c r="D60" s="57">
        <f t="shared" ref="D60:K60" si="10">SUM(D57:D59)</f>
        <v>25</v>
      </c>
      <c r="E60" s="57">
        <f t="shared" si="10"/>
        <v>100</v>
      </c>
      <c r="F60" s="56">
        <f t="shared" si="10"/>
        <v>25</v>
      </c>
      <c r="G60" s="56">
        <f t="shared" si="10"/>
        <v>100</v>
      </c>
      <c r="H60" s="56">
        <f t="shared" si="10"/>
        <v>25</v>
      </c>
      <c r="I60" s="56">
        <f t="shared" si="10"/>
        <v>100</v>
      </c>
      <c r="J60" s="56">
        <f t="shared" si="10"/>
        <v>25</v>
      </c>
      <c r="K60" s="56">
        <f t="shared" si="10"/>
        <v>100</v>
      </c>
      <c r="L60" s="56">
        <f>SUM(L57:L59)</f>
        <v>25</v>
      </c>
      <c r="M60" s="56">
        <f>SUM(M57:M59)</f>
        <v>100</v>
      </c>
    </row>
    <row r="61" spans="2:13" x14ac:dyDescent="0.25">
      <c r="B61" s="51" t="s">
        <v>751</v>
      </c>
      <c r="C61" s="43" t="s">
        <v>758</v>
      </c>
      <c r="D61" s="59">
        <v>22</v>
      </c>
      <c r="E61" s="59">
        <v>88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43" t="s">
        <v>758</v>
      </c>
      <c r="D62" s="59">
        <v>3</v>
      </c>
      <c r="E62" s="59">
        <v>12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43" t="s">
        <v>758</v>
      </c>
      <c r="D63" s="59">
        <v>0</v>
      </c>
      <c r="E63" s="59"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25</v>
      </c>
      <c r="E64" s="57">
        <f>SUM(E61:E63)</f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L15" sqref="L15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12" t="s">
        <v>1466</v>
      </c>
      <c r="KL2" s="112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60" t="s">
        <v>0</v>
      </c>
      <c r="B4" s="160" t="s">
        <v>170</v>
      </c>
      <c r="C4" s="134" t="s">
        <v>1532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6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134"/>
      <c r="DN4" s="135"/>
      <c r="DO4" s="135"/>
      <c r="DP4" s="135"/>
      <c r="DQ4" s="135"/>
      <c r="DR4" s="135"/>
      <c r="DS4" s="135"/>
      <c r="DT4" s="135"/>
      <c r="DU4" s="136"/>
      <c r="DV4" s="134" t="s">
        <v>1466</v>
      </c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6"/>
      <c r="EQ4" s="82"/>
      <c r="ER4" s="82"/>
      <c r="ES4" s="82"/>
      <c r="ET4" s="82"/>
      <c r="EU4" s="82"/>
      <c r="EV4" s="82"/>
      <c r="EW4" s="82"/>
      <c r="EX4" s="82"/>
      <c r="EY4" s="82"/>
      <c r="EZ4" s="168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  <c r="IW4" s="169"/>
      <c r="IX4" s="169"/>
      <c r="IY4" s="169"/>
      <c r="IZ4" s="170"/>
      <c r="JA4" s="80"/>
      <c r="JB4" s="81"/>
      <c r="JC4" s="169"/>
      <c r="JD4" s="169"/>
      <c r="JE4" s="169"/>
      <c r="JF4" s="169"/>
      <c r="JG4" s="169"/>
      <c r="JH4" s="169"/>
      <c r="JI4" s="170"/>
      <c r="JJ4" s="163" t="s">
        <v>1466</v>
      </c>
      <c r="JK4" s="163"/>
      <c r="JL4" s="163"/>
      <c r="JM4" s="163"/>
      <c r="JN4" s="163"/>
      <c r="JO4" s="163"/>
      <c r="JP4" s="163"/>
      <c r="JQ4" s="163"/>
      <c r="JR4" s="163"/>
      <c r="JS4" s="163"/>
      <c r="JT4" s="163"/>
      <c r="JU4" s="163"/>
      <c r="JV4" s="163"/>
      <c r="JW4" s="163"/>
      <c r="JX4" s="163"/>
      <c r="JY4" s="163"/>
      <c r="JZ4" s="163"/>
      <c r="KA4" s="163"/>
      <c r="KB4" s="163"/>
      <c r="KC4" s="163"/>
      <c r="KD4" s="163"/>
      <c r="KE4" s="163"/>
      <c r="KF4" s="163"/>
      <c r="KG4" s="163"/>
      <c r="KH4" s="163"/>
      <c r="KI4" s="163"/>
      <c r="KJ4" s="163"/>
      <c r="KK4" s="163"/>
      <c r="KL4" s="163"/>
      <c r="KM4" s="163"/>
    </row>
    <row r="5" spans="1:299" ht="15.75" customHeight="1" x14ac:dyDescent="0.25">
      <c r="A5" s="160"/>
      <c r="B5" s="160"/>
      <c r="C5" s="165" t="s">
        <v>409</v>
      </c>
      <c r="D5" s="166"/>
      <c r="E5" s="166"/>
      <c r="F5" s="166"/>
      <c r="G5" s="166"/>
      <c r="H5" s="166"/>
      <c r="I5" s="166"/>
      <c r="J5" s="166"/>
      <c r="K5" s="167"/>
      <c r="L5" s="134" t="s">
        <v>1530</v>
      </c>
      <c r="M5" s="135"/>
      <c r="N5" s="135"/>
      <c r="O5" s="135"/>
      <c r="P5" s="135"/>
      <c r="Q5" s="135"/>
      <c r="R5" s="135"/>
      <c r="S5" s="135"/>
      <c r="T5" s="136"/>
      <c r="U5" s="165" t="s">
        <v>865</v>
      </c>
      <c r="V5" s="166"/>
      <c r="W5" s="166"/>
      <c r="X5" s="166"/>
      <c r="Y5" s="166"/>
      <c r="Z5" s="166"/>
      <c r="AA5" s="166"/>
      <c r="AB5" s="166"/>
      <c r="AC5" s="167"/>
      <c r="AD5" s="172" t="s">
        <v>328</v>
      </c>
      <c r="AE5" s="173"/>
      <c r="AF5" s="173"/>
      <c r="AG5" s="173"/>
      <c r="AH5" s="173"/>
      <c r="AI5" s="173"/>
      <c r="AJ5" s="173"/>
      <c r="AK5" s="173"/>
      <c r="AL5" s="174"/>
      <c r="AM5" s="172" t="s">
        <v>1531</v>
      </c>
      <c r="AN5" s="173"/>
      <c r="AO5" s="173"/>
      <c r="AP5" s="173"/>
      <c r="AQ5" s="173"/>
      <c r="AR5" s="173"/>
      <c r="AS5" s="173"/>
      <c r="AT5" s="173"/>
      <c r="AU5" s="174"/>
      <c r="AV5" s="233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4"/>
      <c r="BH5" s="234"/>
      <c r="BI5" s="234"/>
      <c r="BJ5" s="234"/>
      <c r="BK5" s="234"/>
      <c r="BL5" s="234"/>
      <c r="BM5" s="234"/>
      <c r="BN5" s="234"/>
      <c r="BO5" s="234"/>
      <c r="BP5" s="235"/>
    </row>
    <row r="6" spans="1:299" ht="15.75" x14ac:dyDescent="0.25">
      <c r="A6" s="160"/>
      <c r="B6" s="160"/>
      <c r="C6" s="149" t="s">
        <v>1411</v>
      </c>
      <c r="D6" s="150"/>
      <c r="E6" s="151"/>
      <c r="F6" s="149" t="s">
        <v>1412</v>
      </c>
      <c r="G6" s="150"/>
      <c r="H6" s="151"/>
      <c r="I6" s="149" t="s">
        <v>1413</v>
      </c>
      <c r="J6" s="150"/>
      <c r="K6" s="151"/>
      <c r="L6" s="146" t="s">
        <v>1415</v>
      </c>
      <c r="M6" s="147"/>
      <c r="N6" s="148"/>
      <c r="O6" s="146" t="s">
        <v>1416</v>
      </c>
      <c r="P6" s="147"/>
      <c r="Q6" s="148"/>
      <c r="R6" s="146" t="s">
        <v>1417</v>
      </c>
      <c r="S6" s="147"/>
      <c r="T6" s="148"/>
      <c r="U6" s="146" t="s">
        <v>1420</v>
      </c>
      <c r="V6" s="147"/>
      <c r="W6" s="148"/>
      <c r="X6" s="149" t="s">
        <v>1421</v>
      </c>
      <c r="Y6" s="150"/>
      <c r="Z6" s="151"/>
      <c r="AA6" s="146" t="s">
        <v>1422</v>
      </c>
      <c r="AB6" s="147"/>
      <c r="AC6" s="148"/>
      <c r="AD6" s="120" t="s">
        <v>1425</v>
      </c>
      <c r="AE6" s="120"/>
      <c r="AF6" s="120"/>
      <c r="AG6" s="146" t="s">
        <v>1426</v>
      </c>
      <c r="AH6" s="147"/>
      <c r="AI6" s="148"/>
      <c r="AJ6" s="146" t="s">
        <v>1427</v>
      </c>
      <c r="AK6" s="147"/>
      <c r="AL6" s="148"/>
      <c r="AM6" s="146" t="s">
        <v>1428</v>
      </c>
      <c r="AN6" s="147"/>
      <c r="AO6" s="148"/>
      <c r="AP6" s="146" t="s">
        <v>1429</v>
      </c>
      <c r="AQ6" s="147"/>
      <c r="AR6" s="148"/>
      <c r="AS6" s="120" t="s">
        <v>1430</v>
      </c>
      <c r="AT6" s="120"/>
      <c r="AU6" s="120"/>
    </row>
    <row r="7" spans="1:299" ht="108.75" customHeight="1" x14ac:dyDescent="0.25">
      <c r="A7" s="160"/>
      <c r="B7" s="160"/>
      <c r="C7" s="208" t="s">
        <v>1519</v>
      </c>
      <c r="D7" s="209"/>
      <c r="E7" s="210"/>
      <c r="F7" s="228" t="s">
        <v>1537</v>
      </c>
      <c r="G7" s="231"/>
      <c r="H7" s="232"/>
      <c r="I7" s="208" t="s">
        <v>1520</v>
      </c>
      <c r="J7" s="209"/>
      <c r="K7" s="210"/>
      <c r="L7" s="228" t="s">
        <v>1538</v>
      </c>
      <c r="M7" s="229"/>
      <c r="N7" s="230"/>
      <c r="O7" s="208" t="s">
        <v>1516</v>
      </c>
      <c r="P7" s="209"/>
      <c r="Q7" s="210"/>
      <c r="R7" s="208" t="s">
        <v>1471</v>
      </c>
      <c r="S7" s="209"/>
      <c r="T7" s="210"/>
      <c r="U7" s="208" t="s">
        <v>1473</v>
      </c>
      <c r="V7" s="209"/>
      <c r="W7" s="210"/>
      <c r="X7" s="228" t="s">
        <v>1539</v>
      </c>
      <c r="Y7" s="229"/>
      <c r="Z7" s="230"/>
      <c r="AA7" s="208" t="s">
        <v>1480</v>
      </c>
      <c r="AB7" s="209"/>
      <c r="AC7" s="210"/>
      <c r="AD7" s="208" t="s">
        <v>1484</v>
      </c>
      <c r="AE7" s="209"/>
      <c r="AF7" s="210"/>
      <c r="AG7" s="208" t="s">
        <v>1487</v>
      </c>
      <c r="AH7" s="209"/>
      <c r="AI7" s="210"/>
      <c r="AJ7" s="208" t="s">
        <v>1491</v>
      </c>
      <c r="AK7" s="209"/>
      <c r="AL7" s="210"/>
      <c r="AM7" s="208" t="s">
        <v>1518</v>
      </c>
      <c r="AN7" s="209"/>
      <c r="AO7" s="210"/>
      <c r="AP7" s="208" t="s">
        <v>1496</v>
      </c>
      <c r="AQ7" s="209"/>
      <c r="AR7" s="210"/>
      <c r="AS7" s="215" t="s">
        <v>1500</v>
      </c>
      <c r="AT7" s="216"/>
      <c r="AU7" s="217"/>
    </row>
    <row r="8" spans="1:299" ht="96" x14ac:dyDescent="0.25">
      <c r="A8" s="160"/>
      <c r="B8" s="160"/>
      <c r="C8" s="30" t="s">
        <v>1423</v>
      </c>
      <c r="D8" s="30" t="s">
        <v>1515</v>
      </c>
      <c r="E8" s="30" t="s">
        <v>1424</v>
      </c>
      <c r="F8" s="30" t="s">
        <v>1461</v>
      </c>
      <c r="G8" s="30" t="s">
        <v>1463</v>
      </c>
      <c r="H8" s="30" t="s">
        <v>1464</v>
      </c>
      <c r="I8" s="30" t="s">
        <v>1465</v>
      </c>
      <c r="J8" s="30" t="s">
        <v>1521</v>
      </c>
      <c r="K8" s="30" t="s">
        <v>1467</v>
      </c>
      <c r="L8" s="30" t="s">
        <v>1470</v>
      </c>
      <c r="M8" s="30" t="s">
        <v>1469</v>
      </c>
      <c r="N8" s="30" t="s">
        <v>1468</v>
      </c>
      <c r="O8" s="30" t="s">
        <v>1418</v>
      </c>
      <c r="P8" s="30" t="s">
        <v>1419</v>
      </c>
      <c r="Q8" s="30" t="s">
        <v>1414</v>
      </c>
      <c r="R8" s="30" t="s">
        <v>293</v>
      </c>
      <c r="S8" s="30" t="s">
        <v>1472</v>
      </c>
      <c r="T8" s="30" t="s">
        <v>295</v>
      </c>
      <c r="U8" s="61" t="s">
        <v>1474</v>
      </c>
      <c r="V8" s="61" t="s">
        <v>1475</v>
      </c>
      <c r="W8" s="61" t="s">
        <v>1476</v>
      </c>
      <c r="X8" s="61" t="s">
        <v>1477</v>
      </c>
      <c r="Y8" s="61" t="s">
        <v>1478</v>
      </c>
      <c r="Z8" s="61" t="s">
        <v>1479</v>
      </c>
      <c r="AA8" s="61" t="s">
        <v>1481</v>
      </c>
      <c r="AB8" s="61" t="s">
        <v>1482</v>
      </c>
      <c r="AC8" s="61" t="s">
        <v>1483</v>
      </c>
      <c r="AD8" s="61" t="s">
        <v>473</v>
      </c>
      <c r="AE8" s="61" t="s">
        <v>1485</v>
      </c>
      <c r="AF8" s="61" t="s">
        <v>1486</v>
      </c>
      <c r="AG8" s="61" t="s">
        <v>1488</v>
      </c>
      <c r="AH8" s="61" t="s">
        <v>1489</v>
      </c>
      <c r="AI8" s="61" t="s">
        <v>1490</v>
      </c>
      <c r="AJ8" s="61" t="s">
        <v>1492</v>
      </c>
      <c r="AK8" s="61" t="s">
        <v>1493</v>
      </c>
      <c r="AL8" s="61" t="s">
        <v>1517</v>
      </c>
      <c r="AM8" s="61" t="s">
        <v>1494</v>
      </c>
      <c r="AN8" s="61" t="s">
        <v>1472</v>
      </c>
      <c r="AO8" s="61" t="s">
        <v>1495</v>
      </c>
      <c r="AP8" s="61" t="s">
        <v>1497</v>
      </c>
      <c r="AQ8" s="61" t="s">
        <v>1498</v>
      </c>
      <c r="AR8" s="61" t="s">
        <v>1499</v>
      </c>
      <c r="AS8" s="61" t="s">
        <v>1501</v>
      </c>
      <c r="AT8" s="61" t="s">
        <v>1502</v>
      </c>
      <c r="AU8" s="61" t="s">
        <v>1503</v>
      </c>
    </row>
    <row r="9" spans="1:299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1466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56" t="s">
        <v>171</v>
      </c>
      <c r="B34" s="157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25">
      <c r="A35" s="158" t="s">
        <v>779</v>
      </c>
      <c r="B35" s="159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25">
      <c r="B37" s="162" t="s">
        <v>1387</v>
      </c>
      <c r="C37" s="162"/>
      <c r="D37" s="162"/>
      <c r="E37" s="162"/>
      <c r="F37" s="50"/>
      <c r="G37" s="50"/>
      <c r="H37" s="50"/>
      <c r="I37" s="50"/>
      <c r="J37" s="50"/>
      <c r="K37" s="50"/>
    </row>
    <row r="38" spans="1:47" x14ac:dyDescent="0.25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 x14ac:dyDescent="0.25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 x14ac:dyDescent="0.25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 x14ac:dyDescent="0.25">
      <c r="B41" s="53"/>
      <c r="C41" s="85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 x14ac:dyDescent="0.25">
      <c r="B42" s="51"/>
      <c r="C42" s="43"/>
      <c r="D42" s="227" t="s">
        <v>1466</v>
      </c>
      <c r="E42" s="227"/>
    </row>
    <row r="43" spans="1:47" x14ac:dyDescent="0.25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 x14ac:dyDescent="0.25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 x14ac:dyDescent="0.25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 x14ac:dyDescent="0.25">
      <c r="B46" s="51"/>
      <c r="C46" s="43"/>
      <c r="D46" s="57">
        <f>D43+D44+D45</f>
        <v>0</v>
      </c>
      <c r="E46" s="57">
        <f>E43+E44+E45</f>
        <v>0</v>
      </c>
    </row>
    <row r="47" spans="1:47" x14ac:dyDescent="0.25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 x14ac:dyDescent="0.25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 x14ac:dyDescent="0.25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 x14ac:dyDescent="0.25">
      <c r="B50" s="53"/>
      <c r="C50" s="85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 x14ac:dyDescent="0.25">
      <c r="B51" s="51"/>
      <c r="C51" s="43"/>
      <c r="D51" s="227" t="s">
        <v>1466</v>
      </c>
      <c r="E51" s="227"/>
    </row>
    <row r="52" spans="2:11" x14ac:dyDescent="0.25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 x14ac:dyDescent="0.25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 x14ac:dyDescent="0.25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 x14ac:dyDescent="0.25">
      <c r="B55" s="51"/>
      <c r="C55" s="43"/>
      <c r="D55" s="57">
        <f>D52+D53+D54</f>
        <v>0</v>
      </c>
      <c r="E55" s="57">
        <f>E52+E53+E54</f>
        <v>0</v>
      </c>
    </row>
    <row r="56" spans="2:11" x14ac:dyDescent="0.25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 x14ac:dyDescent="0.25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 x14ac:dyDescent="0.25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 x14ac:dyDescent="0.25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AJ6:AL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3" workbookViewId="0">
      <selection activeCell="BR40" sqref="BR40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50" t="s">
        <v>44</v>
      </c>
      <c r="B1" s="99" t="s">
        <v>1542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  <c r="P1" s="100"/>
      <c r="Q1" s="10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788</v>
      </c>
      <c r="B2" s="50"/>
      <c r="C2" s="50"/>
      <c r="D2" s="50"/>
      <c r="E2" s="50"/>
      <c r="F2" s="50"/>
      <c r="G2" s="100"/>
      <c r="H2" s="50"/>
      <c r="I2" s="50"/>
      <c r="J2" s="50"/>
      <c r="K2" s="50"/>
      <c r="L2" s="50"/>
      <c r="M2" s="50"/>
      <c r="N2" s="50"/>
      <c r="O2" s="50"/>
      <c r="P2" s="100"/>
      <c r="Q2" s="10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2" t="s">
        <v>1392</v>
      </c>
      <c r="IS2" s="112"/>
      <c r="IT2" s="50"/>
    </row>
    <row r="3" spans="1:254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</row>
    <row r="4" spans="1:254" x14ac:dyDescent="0.25">
      <c r="A4" s="236" t="s">
        <v>0</v>
      </c>
      <c r="B4" s="236" t="s">
        <v>170</v>
      </c>
      <c r="C4" s="168" t="s">
        <v>409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70"/>
      <c r="X4" s="168" t="s">
        <v>320</v>
      </c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70"/>
      <c r="DD4" s="168" t="s">
        <v>865</v>
      </c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70"/>
      <c r="DY4" s="168" t="s">
        <v>323</v>
      </c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70"/>
      <c r="HZ4" s="168" t="s">
        <v>1391</v>
      </c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70"/>
    </row>
    <row r="5" spans="1:254" x14ac:dyDescent="0.25">
      <c r="A5" s="237"/>
      <c r="B5" s="237"/>
      <c r="C5" s="194" t="s">
        <v>1543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195"/>
      <c r="X5" s="194" t="s">
        <v>410</v>
      </c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195"/>
      <c r="AS5" s="194" t="s">
        <v>322</v>
      </c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195"/>
      <c r="BN5" s="194" t="s">
        <v>411</v>
      </c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195"/>
      <c r="CI5" s="194" t="s">
        <v>377</v>
      </c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195"/>
      <c r="DD5" s="194" t="s">
        <v>378</v>
      </c>
      <c r="DE5" s="239"/>
      <c r="DF5" s="239"/>
      <c r="DG5" s="239"/>
      <c r="DH5" s="239"/>
      <c r="DI5" s="239"/>
      <c r="DJ5" s="239"/>
      <c r="DK5" s="239"/>
      <c r="DL5" s="239"/>
      <c r="DM5" s="239"/>
      <c r="DN5" s="239"/>
      <c r="DO5" s="239"/>
      <c r="DP5" s="239"/>
      <c r="DQ5" s="239"/>
      <c r="DR5" s="239"/>
      <c r="DS5" s="239"/>
      <c r="DT5" s="239"/>
      <c r="DU5" s="239"/>
      <c r="DV5" s="239"/>
      <c r="DW5" s="239"/>
      <c r="DX5" s="195"/>
      <c r="DY5" s="194" t="s">
        <v>329</v>
      </c>
      <c r="DZ5" s="239"/>
      <c r="EA5" s="239"/>
      <c r="EB5" s="239"/>
      <c r="EC5" s="239"/>
      <c r="ED5" s="239"/>
      <c r="EE5" s="239"/>
      <c r="EF5" s="239"/>
      <c r="EG5" s="239"/>
      <c r="EH5" s="239"/>
      <c r="EI5" s="239"/>
      <c r="EJ5" s="239"/>
      <c r="EK5" s="239"/>
      <c r="EL5" s="239"/>
      <c r="EM5" s="239"/>
      <c r="EN5" s="239"/>
      <c r="EO5" s="239"/>
      <c r="EP5" s="239"/>
      <c r="EQ5" s="239"/>
      <c r="ER5" s="239"/>
      <c r="ES5" s="195"/>
      <c r="ET5" s="194" t="s">
        <v>324</v>
      </c>
      <c r="EU5" s="239"/>
      <c r="EV5" s="239"/>
      <c r="EW5" s="239"/>
      <c r="EX5" s="239"/>
      <c r="EY5" s="239"/>
      <c r="EZ5" s="239"/>
      <c r="FA5" s="239"/>
      <c r="FB5" s="239"/>
      <c r="FC5" s="239"/>
      <c r="FD5" s="239"/>
      <c r="FE5" s="239"/>
      <c r="FF5" s="239"/>
      <c r="FG5" s="239"/>
      <c r="FH5" s="239"/>
      <c r="FI5" s="239"/>
      <c r="FJ5" s="239"/>
      <c r="FK5" s="239"/>
      <c r="FL5" s="239"/>
      <c r="FM5" s="239"/>
      <c r="FN5" s="195"/>
      <c r="FO5" s="194" t="s">
        <v>330</v>
      </c>
      <c r="FP5" s="239"/>
      <c r="FQ5" s="239"/>
      <c r="FR5" s="239"/>
      <c r="FS5" s="239"/>
      <c r="FT5" s="239"/>
      <c r="FU5" s="239"/>
      <c r="FV5" s="239"/>
      <c r="FW5" s="239"/>
      <c r="FX5" s="239"/>
      <c r="FY5" s="239"/>
      <c r="FZ5" s="239"/>
      <c r="GA5" s="239"/>
      <c r="GB5" s="239"/>
      <c r="GC5" s="239"/>
      <c r="GD5" s="239"/>
      <c r="GE5" s="239"/>
      <c r="GF5" s="239"/>
      <c r="GG5" s="239"/>
      <c r="GH5" s="239"/>
      <c r="GI5" s="195"/>
      <c r="GJ5" s="194" t="s">
        <v>331</v>
      </c>
      <c r="GK5" s="239"/>
      <c r="GL5" s="239"/>
      <c r="GM5" s="239"/>
      <c r="GN5" s="239"/>
      <c r="GO5" s="239"/>
      <c r="GP5" s="239"/>
      <c r="GQ5" s="239"/>
      <c r="GR5" s="239"/>
      <c r="GS5" s="239"/>
      <c r="GT5" s="239"/>
      <c r="GU5" s="239"/>
      <c r="GV5" s="239"/>
      <c r="GW5" s="239"/>
      <c r="GX5" s="239"/>
      <c r="GY5" s="239"/>
      <c r="GZ5" s="239"/>
      <c r="HA5" s="239"/>
      <c r="HB5" s="239"/>
      <c r="HC5" s="239"/>
      <c r="HD5" s="195"/>
      <c r="HE5" s="194" t="s">
        <v>43</v>
      </c>
      <c r="HF5" s="239"/>
      <c r="HG5" s="239"/>
      <c r="HH5" s="239"/>
      <c r="HI5" s="239"/>
      <c r="HJ5" s="239"/>
      <c r="HK5" s="239"/>
      <c r="HL5" s="239"/>
      <c r="HM5" s="239"/>
      <c r="HN5" s="239"/>
      <c r="HO5" s="239"/>
      <c r="HP5" s="239"/>
      <c r="HQ5" s="239"/>
      <c r="HR5" s="239"/>
      <c r="HS5" s="239"/>
      <c r="HT5" s="239"/>
      <c r="HU5" s="239"/>
      <c r="HV5" s="239"/>
      <c r="HW5" s="239"/>
      <c r="HX5" s="239"/>
      <c r="HY5" s="195"/>
      <c r="HZ5" s="194" t="s">
        <v>326</v>
      </c>
      <c r="IA5" s="239"/>
      <c r="IB5" s="239"/>
      <c r="IC5" s="239"/>
      <c r="ID5" s="239"/>
      <c r="IE5" s="239"/>
      <c r="IF5" s="239"/>
      <c r="IG5" s="239"/>
      <c r="IH5" s="239"/>
      <c r="II5" s="239"/>
      <c r="IJ5" s="239"/>
      <c r="IK5" s="239"/>
      <c r="IL5" s="239"/>
      <c r="IM5" s="239"/>
      <c r="IN5" s="239"/>
      <c r="IO5" s="239"/>
      <c r="IP5" s="239"/>
      <c r="IQ5" s="239"/>
      <c r="IR5" s="239"/>
      <c r="IS5" s="239"/>
      <c r="IT5" s="195"/>
    </row>
    <row r="6" spans="1:254" x14ac:dyDescent="0.25">
      <c r="A6" s="237"/>
      <c r="B6" s="237"/>
      <c r="C6" s="194" t="s">
        <v>122</v>
      </c>
      <c r="D6" s="239"/>
      <c r="E6" s="195"/>
      <c r="F6" s="194" t="s">
        <v>123</v>
      </c>
      <c r="G6" s="239"/>
      <c r="H6" s="195"/>
      <c r="I6" s="194" t="s">
        <v>124</v>
      </c>
      <c r="J6" s="239"/>
      <c r="K6" s="195"/>
      <c r="L6" s="194" t="s">
        <v>163</v>
      </c>
      <c r="M6" s="239"/>
      <c r="N6" s="195"/>
      <c r="O6" s="194" t="s">
        <v>125</v>
      </c>
      <c r="P6" s="239"/>
      <c r="Q6" s="195"/>
      <c r="R6" s="194" t="s">
        <v>126</v>
      </c>
      <c r="S6" s="239"/>
      <c r="T6" s="195"/>
      <c r="U6" s="194" t="s">
        <v>127</v>
      </c>
      <c r="V6" s="239"/>
      <c r="W6" s="195"/>
      <c r="X6" s="194" t="s">
        <v>128</v>
      </c>
      <c r="Y6" s="239"/>
      <c r="Z6" s="195"/>
      <c r="AA6" s="194" t="s">
        <v>129</v>
      </c>
      <c r="AB6" s="239"/>
      <c r="AC6" s="195"/>
      <c r="AD6" s="194" t="s">
        <v>1238</v>
      </c>
      <c r="AE6" s="239"/>
      <c r="AF6" s="195"/>
      <c r="AG6" s="194" t="s">
        <v>164</v>
      </c>
      <c r="AH6" s="239"/>
      <c r="AI6" s="195"/>
      <c r="AJ6" s="194" t="s">
        <v>130</v>
      </c>
      <c r="AK6" s="239"/>
      <c r="AL6" s="195"/>
      <c r="AM6" s="194" t="s">
        <v>1247</v>
      </c>
      <c r="AN6" s="239"/>
      <c r="AO6" s="195"/>
      <c r="AP6" s="194" t="s">
        <v>131</v>
      </c>
      <c r="AQ6" s="239"/>
      <c r="AR6" s="195"/>
      <c r="AS6" s="194" t="s">
        <v>132</v>
      </c>
      <c r="AT6" s="239"/>
      <c r="AU6" s="195"/>
      <c r="AV6" s="194" t="s">
        <v>133</v>
      </c>
      <c r="AW6" s="239"/>
      <c r="AX6" s="195"/>
      <c r="AY6" s="194" t="s">
        <v>134</v>
      </c>
      <c r="AZ6" s="239"/>
      <c r="BA6" s="195"/>
      <c r="BB6" s="194" t="s">
        <v>135</v>
      </c>
      <c r="BC6" s="239"/>
      <c r="BD6" s="195"/>
      <c r="BE6" s="194" t="s">
        <v>136</v>
      </c>
      <c r="BF6" s="239"/>
      <c r="BG6" s="195"/>
      <c r="BH6" s="194" t="s">
        <v>137</v>
      </c>
      <c r="BI6" s="239"/>
      <c r="BJ6" s="195"/>
      <c r="BK6" s="194" t="s">
        <v>1253</v>
      </c>
      <c r="BL6" s="239"/>
      <c r="BM6" s="195"/>
      <c r="BN6" s="194" t="s">
        <v>138</v>
      </c>
      <c r="BO6" s="239"/>
      <c r="BP6" s="195"/>
      <c r="BQ6" s="194" t="s">
        <v>139</v>
      </c>
      <c r="BR6" s="239"/>
      <c r="BS6" s="195"/>
      <c r="BT6" s="194" t="s">
        <v>140</v>
      </c>
      <c r="BU6" s="239"/>
      <c r="BV6" s="195"/>
      <c r="BW6" s="194" t="s">
        <v>141</v>
      </c>
      <c r="BX6" s="239"/>
      <c r="BY6" s="195"/>
      <c r="BZ6" s="194" t="s">
        <v>142</v>
      </c>
      <c r="CA6" s="239"/>
      <c r="CB6" s="195"/>
      <c r="CC6" s="194" t="s">
        <v>143</v>
      </c>
      <c r="CD6" s="239"/>
      <c r="CE6" s="195"/>
      <c r="CF6" s="194" t="s">
        <v>144</v>
      </c>
      <c r="CG6" s="239"/>
      <c r="CH6" s="195"/>
      <c r="CI6" s="194" t="s">
        <v>145</v>
      </c>
      <c r="CJ6" s="239"/>
      <c r="CK6" s="195"/>
      <c r="CL6" s="194" t="s">
        <v>146</v>
      </c>
      <c r="CM6" s="239"/>
      <c r="CN6" s="195"/>
      <c r="CO6" s="194" t="s">
        <v>165</v>
      </c>
      <c r="CP6" s="239"/>
      <c r="CQ6" s="195"/>
      <c r="CR6" s="194" t="s">
        <v>147</v>
      </c>
      <c r="CS6" s="239"/>
      <c r="CT6" s="195"/>
      <c r="CU6" s="194" t="s">
        <v>148</v>
      </c>
      <c r="CV6" s="239"/>
      <c r="CW6" s="195"/>
      <c r="CX6" s="194" t="s">
        <v>149</v>
      </c>
      <c r="CY6" s="239"/>
      <c r="CZ6" s="195"/>
      <c r="DA6" s="194" t="s">
        <v>150</v>
      </c>
      <c r="DB6" s="239"/>
      <c r="DC6" s="195"/>
      <c r="DD6" s="194" t="s">
        <v>412</v>
      </c>
      <c r="DE6" s="239"/>
      <c r="DF6" s="195"/>
      <c r="DG6" s="194" t="s">
        <v>413</v>
      </c>
      <c r="DH6" s="239"/>
      <c r="DI6" s="195"/>
      <c r="DJ6" s="194" t="s">
        <v>414</v>
      </c>
      <c r="DK6" s="239"/>
      <c r="DL6" s="195"/>
      <c r="DM6" s="194" t="s">
        <v>415</v>
      </c>
      <c r="DN6" s="239"/>
      <c r="DO6" s="195"/>
      <c r="DP6" s="194" t="s">
        <v>416</v>
      </c>
      <c r="DQ6" s="239"/>
      <c r="DR6" s="195"/>
      <c r="DS6" s="194" t="s">
        <v>417</v>
      </c>
      <c r="DT6" s="239"/>
      <c r="DU6" s="195"/>
      <c r="DV6" s="194" t="s">
        <v>418</v>
      </c>
      <c r="DW6" s="239"/>
      <c r="DX6" s="195"/>
      <c r="DY6" s="194" t="s">
        <v>151</v>
      </c>
      <c r="DZ6" s="239"/>
      <c r="EA6" s="195"/>
      <c r="EB6" s="194" t="s">
        <v>152</v>
      </c>
      <c r="EC6" s="239"/>
      <c r="ED6" s="195"/>
      <c r="EE6" s="194" t="s">
        <v>153</v>
      </c>
      <c r="EF6" s="239"/>
      <c r="EG6" s="195"/>
      <c r="EH6" s="194" t="s">
        <v>166</v>
      </c>
      <c r="EI6" s="239"/>
      <c r="EJ6" s="195"/>
      <c r="EK6" s="194" t="s">
        <v>154</v>
      </c>
      <c r="EL6" s="239"/>
      <c r="EM6" s="195"/>
      <c r="EN6" s="194" t="s">
        <v>155</v>
      </c>
      <c r="EO6" s="239"/>
      <c r="EP6" s="195"/>
      <c r="EQ6" s="194" t="s">
        <v>156</v>
      </c>
      <c r="ER6" s="239"/>
      <c r="ES6" s="195"/>
      <c r="ET6" s="194" t="s">
        <v>157</v>
      </c>
      <c r="EU6" s="239"/>
      <c r="EV6" s="195"/>
      <c r="EW6" s="194" t="s">
        <v>158</v>
      </c>
      <c r="EX6" s="239"/>
      <c r="EY6" s="195"/>
      <c r="EZ6" s="194" t="s">
        <v>159</v>
      </c>
      <c r="FA6" s="239"/>
      <c r="FB6" s="195"/>
      <c r="FC6" s="194" t="s">
        <v>160</v>
      </c>
      <c r="FD6" s="239"/>
      <c r="FE6" s="195"/>
      <c r="FF6" s="194" t="s">
        <v>161</v>
      </c>
      <c r="FG6" s="239"/>
      <c r="FH6" s="195"/>
      <c r="FI6" s="194" t="s">
        <v>162</v>
      </c>
      <c r="FJ6" s="239"/>
      <c r="FK6" s="195"/>
      <c r="FL6" s="194" t="s">
        <v>167</v>
      </c>
      <c r="FM6" s="239"/>
      <c r="FN6" s="195"/>
      <c r="FO6" s="194" t="s">
        <v>168</v>
      </c>
      <c r="FP6" s="239"/>
      <c r="FQ6" s="195"/>
      <c r="FR6" s="194" t="s">
        <v>419</v>
      </c>
      <c r="FS6" s="239"/>
      <c r="FT6" s="195"/>
      <c r="FU6" s="194" t="s">
        <v>420</v>
      </c>
      <c r="FV6" s="239"/>
      <c r="FW6" s="195"/>
      <c r="FX6" s="194" t="s">
        <v>421</v>
      </c>
      <c r="FY6" s="239"/>
      <c r="FZ6" s="195"/>
      <c r="GA6" s="194" t="s">
        <v>422</v>
      </c>
      <c r="GB6" s="239"/>
      <c r="GC6" s="195"/>
      <c r="GD6" s="194" t="s">
        <v>423</v>
      </c>
      <c r="GE6" s="239"/>
      <c r="GF6" s="195"/>
      <c r="GG6" s="194" t="s">
        <v>424</v>
      </c>
      <c r="GH6" s="239"/>
      <c r="GI6" s="195"/>
      <c r="GJ6" s="194" t="s">
        <v>1331</v>
      </c>
      <c r="GK6" s="239"/>
      <c r="GL6" s="195"/>
      <c r="GM6" s="194" t="s">
        <v>1332</v>
      </c>
      <c r="GN6" s="239"/>
      <c r="GO6" s="195"/>
      <c r="GP6" s="194" t="s">
        <v>1334</v>
      </c>
      <c r="GQ6" s="239"/>
      <c r="GR6" s="195"/>
      <c r="GS6" s="194" t="s">
        <v>1338</v>
      </c>
      <c r="GT6" s="239"/>
      <c r="GU6" s="195"/>
      <c r="GV6" s="194" t="s">
        <v>1344</v>
      </c>
      <c r="GW6" s="239"/>
      <c r="GX6" s="195"/>
      <c r="GY6" s="194" t="s">
        <v>1345</v>
      </c>
      <c r="GZ6" s="239"/>
      <c r="HA6" s="195"/>
      <c r="HB6" s="194" t="s">
        <v>1349</v>
      </c>
      <c r="HC6" s="239"/>
      <c r="HD6" s="195"/>
      <c r="HE6" s="194" t="s">
        <v>1350</v>
      </c>
      <c r="HF6" s="239"/>
      <c r="HG6" s="195"/>
      <c r="HH6" s="194" t="s">
        <v>1352</v>
      </c>
      <c r="HI6" s="239"/>
      <c r="HJ6" s="195"/>
      <c r="HK6" s="194" t="s">
        <v>1356</v>
      </c>
      <c r="HL6" s="239"/>
      <c r="HM6" s="195"/>
      <c r="HN6" s="194" t="s">
        <v>1358</v>
      </c>
      <c r="HO6" s="239"/>
      <c r="HP6" s="195"/>
      <c r="HQ6" s="194" t="s">
        <v>1361</v>
      </c>
      <c r="HR6" s="239"/>
      <c r="HS6" s="195"/>
      <c r="HT6" s="194" t="s">
        <v>1366</v>
      </c>
      <c r="HU6" s="239"/>
      <c r="HV6" s="195"/>
      <c r="HW6" s="194" t="s">
        <v>1367</v>
      </c>
      <c r="HX6" s="239"/>
      <c r="HY6" s="195"/>
      <c r="HZ6" s="194" t="s">
        <v>425</v>
      </c>
      <c r="IA6" s="239"/>
      <c r="IB6" s="195"/>
      <c r="IC6" s="194" t="s">
        <v>426</v>
      </c>
      <c r="ID6" s="239"/>
      <c r="IE6" s="195"/>
      <c r="IF6" s="194" t="s">
        <v>427</v>
      </c>
      <c r="IG6" s="239"/>
      <c r="IH6" s="195"/>
      <c r="II6" s="194" t="s">
        <v>428</v>
      </c>
      <c r="IJ6" s="239"/>
      <c r="IK6" s="195"/>
      <c r="IL6" s="194" t="s">
        <v>429</v>
      </c>
      <c r="IM6" s="239"/>
      <c r="IN6" s="195"/>
      <c r="IO6" s="194" t="s">
        <v>430</v>
      </c>
      <c r="IP6" s="239"/>
      <c r="IQ6" s="195"/>
      <c r="IR6" s="194" t="s">
        <v>431</v>
      </c>
      <c r="IS6" s="239"/>
      <c r="IT6" s="195"/>
    </row>
    <row r="7" spans="1:254" ht="56.25" customHeight="1" x14ac:dyDescent="0.25">
      <c r="A7" s="237"/>
      <c r="B7" s="237"/>
      <c r="C7" s="240" t="s">
        <v>1223</v>
      </c>
      <c r="D7" s="241"/>
      <c r="E7" s="242"/>
      <c r="F7" s="240" t="s">
        <v>1226</v>
      </c>
      <c r="G7" s="241"/>
      <c r="H7" s="242"/>
      <c r="I7" s="240" t="s">
        <v>1227</v>
      </c>
      <c r="J7" s="241"/>
      <c r="K7" s="242"/>
      <c r="L7" s="240" t="s">
        <v>1231</v>
      </c>
      <c r="M7" s="241"/>
      <c r="N7" s="242"/>
      <c r="O7" s="240" t="s">
        <v>1232</v>
      </c>
      <c r="P7" s="241"/>
      <c r="Q7" s="242"/>
      <c r="R7" s="240" t="s">
        <v>1233</v>
      </c>
      <c r="S7" s="241"/>
      <c r="T7" s="242"/>
      <c r="U7" s="240" t="s">
        <v>610</v>
      </c>
      <c r="V7" s="241"/>
      <c r="W7" s="242"/>
      <c r="X7" s="240" t="s">
        <v>1384</v>
      </c>
      <c r="Y7" s="241"/>
      <c r="Z7" s="242"/>
      <c r="AA7" s="240" t="s">
        <v>613</v>
      </c>
      <c r="AB7" s="241"/>
      <c r="AC7" s="242"/>
      <c r="AD7" s="240" t="s">
        <v>1239</v>
      </c>
      <c r="AE7" s="241"/>
      <c r="AF7" s="242"/>
      <c r="AG7" s="240" t="s">
        <v>1240</v>
      </c>
      <c r="AH7" s="241"/>
      <c r="AI7" s="242"/>
      <c r="AJ7" s="240" t="s">
        <v>1244</v>
      </c>
      <c r="AK7" s="241"/>
      <c r="AL7" s="242"/>
      <c r="AM7" s="240" t="s">
        <v>1246</v>
      </c>
      <c r="AN7" s="241"/>
      <c r="AO7" s="242"/>
      <c r="AP7" s="240" t="s">
        <v>620</v>
      </c>
      <c r="AQ7" s="241"/>
      <c r="AR7" s="242"/>
      <c r="AS7" s="240" t="s">
        <v>1248</v>
      </c>
      <c r="AT7" s="241"/>
      <c r="AU7" s="242"/>
      <c r="AV7" s="240" t="s">
        <v>1249</v>
      </c>
      <c r="AW7" s="241"/>
      <c r="AX7" s="242"/>
      <c r="AY7" s="240" t="s">
        <v>626</v>
      </c>
      <c r="AZ7" s="241"/>
      <c r="BA7" s="242"/>
      <c r="BB7" s="240" t="s">
        <v>1250</v>
      </c>
      <c r="BC7" s="241"/>
      <c r="BD7" s="242"/>
      <c r="BE7" s="240" t="s">
        <v>1251</v>
      </c>
      <c r="BF7" s="241"/>
      <c r="BG7" s="242"/>
      <c r="BH7" s="240" t="s">
        <v>1252</v>
      </c>
      <c r="BI7" s="241"/>
      <c r="BJ7" s="242"/>
      <c r="BK7" s="240" t="s">
        <v>1258</v>
      </c>
      <c r="BL7" s="241"/>
      <c r="BM7" s="242"/>
      <c r="BN7" s="240" t="s">
        <v>1254</v>
      </c>
      <c r="BO7" s="241"/>
      <c r="BP7" s="242"/>
      <c r="BQ7" s="240" t="s">
        <v>1255</v>
      </c>
      <c r="BR7" s="241"/>
      <c r="BS7" s="242"/>
      <c r="BT7" s="240" t="s">
        <v>641</v>
      </c>
      <c r="BU7" s="241"/>
      <c r="BV7" s="242"/>
      <c r="BW7" s="240" t="s">
        <v>1263</v>
      </c>
      <c r="BX7" s="241"/>
      <c r="BY7" s="242"/>
      <c r="BZ7" s="240" t="s">
        <v>644</v>
      </c>
      <c r="CA7" s="241"/>
      <c r="CB7" s="242"/>
      <c r="CC7" s="240" t="s">
        <v>647</v>
      </c>
      <c r="CD7" s="241"/>
      <c r="CE7" s="242"/>
      <c r="CF7" s="240" t="s">
        <v>1266</v>
      </c>
      <c r="CG7" s="241"/>
      <c r="CH7" s="242"/>
      <c r="CI7" s="240" t="s">
        <v>1270</v>
      </c>
      <c r="CJ7" s="241"/>
      <c r="CK7" s="242"/>
      <c r="CL7" s="240" t="s">
        <v>1271</v>
      </c>
      <c r="CM7" s="241"/>
      <c r="CN7" s="242"/>
      <c r="CO7" s="240" t="s">
        <v>1272</v>
      </c>
      <c r="CP7" s="241"/>
      <c r="CQ7" s="242"/>
      <c r="CR7" s="240" t="s">
        <v>1273</v>
      </c>
      <c r="CS7" s="241"/>
      <c r="CT7" s="242"/>
      <c r="CU7" s="240" t="s">
        <v>1274</v>
      </c>
      <c r="CV7" s="241"/>
      <c r="CW7" s="242"/>
      <c r="CX7" s="240" t="s">
        <v>1275</v>
      </c>
      <c r="CY7" s="241"/>
      <c r="CZ7" s="242"/>
      <c r="DA7" s="240" t="s">
        <v>657</v>
      </c>
      <c r="DB7" s="241"/>
      <c r="DC7" s="242"/>
      <c r="DD7" s="240" t="s">
        <v>1280</v>
      </c>
      <c r="DE7" s="241"/>
      <c r="DF7" s="242"/>
      <c r="DG7" s="240" t="s">
        <v>1281</v>
      </c>
      <c r="DH7" s="241"/>
      <c r="DI7" s="242"/>
      <c r="DJ7" s="240" t="s">
        <v>1285</v>
      </c>
      <c r="DK7" s="241"/>
      <c r="DL7" s="242"/>
      <c r="DM7" s="240" t="s">
        <v>670</v>
      </c>
      <c r="DN7" s="241"/>
      <c r="DO7" s="242"/>
      <c r="DP7" s="240" t="s">
        <v>673</v>
      </c>
      <c r="DQ7" s="241"/>
      <c r="DR7" s="242"/>
      <c r="DS7" s="240" t="s">
        <v>1287</v>
      </c>
      <c r="DT7" s="241"/>
      <c r="DU7" s="242"/>
      <c r="DV7" s="240" t="s">
        <v>647</v>
      </c>
      <c r="DW7" s="241"/>
      <c r="DX7" s="242"/>
      <c r="DY7" s="240" t="s">
        <v>1292</v>
      </c>
      <c r="DZ7" s="241"/>
      <c r="EA7" s="242"/>
      <c r="EB7" s="240" t="s">
        <v>1293</v>
      </c>
      <c r="EC7" s="241"/>
      <c r="ED7" s="242"/>
      <c r="EE7" s="240" t="s">
        <v>682</v>
      </c>
      <c r="EF7" s="241"/>
      <c r="EG7" s="242"/>
      <c r="EH7" s="240" t="s">
        <v>1296</v>
      </c>
      <c r="EI7" s="241"/>
      <c r="EJ7" s="242"/>
      <c r="EK7" s="240" t="s">
        <v>686</v>
      </c>
      <c r="EL7" s="241"/>
      <c r="EM7" s="242"/>
      <c r="EN7" s="240" t="s">
        <v>687</v>
      </c>
      <c r="EO7" s="241"/>
      <c r="EP7" s="242"/>
      <c r="EQ7" s="240" t="s">
        <v>1299</v>
      </c>
      <c r="ER7" s="241"/>
      <c r="ES7" s="242"/>
      <c r="ET7" s="240" t="s">
        <v>1300</v>
      </c>
      <c r="EU7" s="241"/>
      <c r="EV7" s="242"/>
      <c r="EW7" s="240" t="s">
        <v>1301</v>
      </c>
      <c r="EX7" s="241"/>
      <c r="EY7" s="242"/>
      <c r="EZ7" s="240" t="s">
        <v>1302</v>
      </c>
      <c r="FA7" s="241"/>
      <c r="FB7" s="242"/>
      <c r="FC7" s="240" t="s">
        <v>1304</v>
      </c>
      <c r="FD7" s="241"/>
      <c r="FE7" s="242"/>
      <c r="FF7" s="240" t="s">
        <v>1311</v>
      </c>
      <c r="FG7" s="241"/>
      <c r="FH7" s="242"/>
      <c r="FI7" s="240" t="s">
        <v>1308</v>
      </c>
      <c r="FJ7" s="241"/>
      <c r="FK7" s="242"/>
      <c r="FL7" s="240" t="s">
        <v>1309</v>
      </c>
      <c r="FM7" s="241"/>
      <c r="FN7" s="242"/>
      <c r="FO7" s="240" t="s">
        <v>705</v>
      </c>
      <c r="FP7" s="241"/>
      <c r="FQ7" s="242"/>
      <c r="FR7" s="240" t="s">
        <v>1316</v>
      </c>
      <c r="FS7" s="241"/>
      <c r="FT7" s="242"/>
      <c r="FU7" s="240" t="s">
        <v>1318</v>
      </c>
      <c r="FV7" s="241"/>
      <c r="FW7" s="242"/>
      <c r="FX7" s="240" t="s">
        <v>710</v>
      </c>
      <c r="FY7" s="241"/>
      <c r="FZ7" s="242"/>
      <c r="GA7" s="240" t="s">
        <v>1320</v>
      </c>
      <c r="GB7" s="241"/>
      <c r="GC7" s="242"/>
      <c r="GD7" s="240" t="s">
        <v>1322</v>
      </c>
      <c r="GE7" s="241"/>
      <c r="GF7" s="242"/>
      <c r="GG7" s="240" t="s">
        <v>1326</v>
      </c>
      <c r="GH7" s="241"/>
      <c r="GI7" s="242"/>
      <c r="GJ7" s="240" t="s">
        <v>1327</v>
      </c>
      <c r="GK7" s="241"/>
      <c r="GL7" s="242"/>
      <c r="GM7" s="240" t="s">
        <v>718</v>
      </c>
      <c r="GN7" s="241"/>
      <c r="GO7" s="242"/>
      <c r="GP7" s="240" t="s">
        <v>1333</v>
      </c>
      <c r="GQ7" s="241"/>
      <c r="GR7" s="242"/>
      <c r="GS7" s="240" t="s">
        <v>1339</v>
      </c>
      <c r="GT7" s="241"/>
      <c r="GU7" s="242"/>
      <c r="GV7" s="240" t="s">
        <v>1340</v>
      </c>
      <c r="GW7" s="241"/>
      <c r="GX7" s="242"/>
      <c r="GY7" s="240" t="s">
        <v>723</v>
      </c>
      <c r="GZ7" s="241"/>
      <c r="HA7" s="242"/>
      <c r="HB7" s="240" t="s">
        <v>724</v>
      </c>
      <c r="HC7" s="241"/>
      <c r="HD7" s="242"/>
      <c r="HE7" s="240" t="s">
        <v>727</v>
      </c>
      <c r="HF7" s="241"/>
      <c r="HG7" s="242"/>
      <c r="HH7" s="240" t="s">
        <v>1351</v>
      </c>
      <c r="HI7" s="241"/>
      <c r="HJ7" s="242"/>
      <c r="HK7" s="240" t="s">
        <v>1357</v>
      </c>
      <c r="HL7" s="241"/>
      <c r="HM7" s="242"/>
      <c r="HN7" s="240" t="s">
        <v>1359</v>
      </c>
      <c r="HO7" s="241"/>
      <c r="HP7" s="242"/>
      <c r="HQ7" s="240" t="s">
        <v>1362</v>
      </c>
      <c r="HR7" s="241"/>
      <c r="HS7" s="242"/>
      <c r="HT7" s="240" t="s">
        <v>736</v>
      </c>
      <c r="HU7" s="241"/>
      <c r="HV7" s="242"/>
      <c r="HW7" s="240" t="s">
        <v>598</v>
      </c>
      <c r="HX7" s="241"/>
      <c r="HY7" s="242"/>
      <c r="HZ7" s="240" t="s">
        <v>1368</v>
      </c>
      <c r="IA7" s="241"/>
      <c r="IB7" s="242"/>
      <c r="IC7" s="240" t="s">
        <v>1371</v>
      </c>
      <c r="ID7" s="241"/>
      <c r="IE7" s="242"/>
      <c r="IF7" s="240" t="s">
        <v>742</v>
      </c>
      <c r="IG7" s="241"/>
      <c r="IH7" s="242"/>
      <c r="II7" s="240" t="s">
        <v>1375</v>
      </c>
      <c r="IJ7" s="241"/>
      <c r="IK7" s="242"/>
      <c r="IL7" s="240" t="s">
        <v>1376</v>
      </c>
      <c r="IM7" s="241"/>
      <c r="IN7" s="242"/>
      <c r="IO7" s="240" t="s">
        <v>1380</v>
      </c>
      <c r="IP7" s="241"/>
      <c r="IQ7" s="242"/>
      <c r="IR7" s="240" t="s">
        <v>746</v>
      </c>
      <c r="IS7" s="241"/>
      <c r="IT7" s="242"/>
    </row>
    <row r="8" spans="1:254" ht="159" customHeight="1" x14ac:dyDescent="0.25">
      <c r="A8" s="238"/>
      <c r="B8" s="238"/>
      <c r="C8" s="97" t="s">
        <v>791</v>
      </c>
      <c r="D8" s="97" t="s">
        <v>1224</v>
      </c>
      <c r="E8" s="97" t="s">
        <v>1225</v>
      </c>
      <c r="F8" s="97" t="s">
        <v>603</v>
      </c>
      <c r="G8" s="97" t="s">
        <v>604</v>
      </c>
      <c r="H8" s="97" t="s">
        <v>605</v>
      </c>
      <c r="I8" s="97" t="s">
        <v>1228</v>
      </c>
      <c r="J8" s="97" t="s">
        <v>1229</v>
      </c>
      <c r="K8" s="97" t="s">
        <v>1230</v>
      </c>
      <c r="L8" s="97" t="s">
        <v>250</v>
      </c>
      <c r="M8" s="97" t="s">
        <v>606</v>
      </c>
      <c r="N8" s="97" t="s">
        <v>607</v>
      </c>
      <c r="O8" s="97" t="s">
        <v>513</v>
      </c>
      <c r="P8" s="97" t="s">
        <v>608</v>
      </c>
      <c r="Q8" s="97" t="s">
        <v>609</v>
      </c>
      <c r="R8" s="97" t="s">
        <v>193</v>
      </c>
      <c r="S8" s="97" t="s">
        <v>316</v>
      </c>
      <c r="T8" s="97" t="s">
        <v>248</v>
      </c>
      <c r="U8" s="97" t="s">
        <v>610</v>
      </c>
      <c r="V8" s="97" t="s">
        <v>611</v>
      </c>
      <c r="W8" s="97" t="s">
        <v>1234</v>
      </c>
      <c r="X8" s="97" t="s">
        <v>216</v>
      </c>
      <c r="Y8" s="97" t="s">
        <v>612</v>
      </c>
      <c r="Z8" s="97" t="s">
        <v>472</v>
      </c>
      <c r="AA8" s="97" t="s">
        <v>1235</v>
      </c>
      <c r="AB8" s="97" t="s">
        <v>1236</v>
      </c>
      <c r="AC8" s="97" t="s">
        <v>1237</v>
      </c>
      <c r="AD8" s="97" t="s">
        <v>235</v>
      </c>
      <c r="AE8" s="97" t="s">
        <v>526</v>
      </c>
      <c r="AF8" s="97" t="s">
        <v>204</v>
      </c>
      <c r="AG8" s="97" t="s">
        <v>1241</v>
      </c>
      <c r="AH8" s="97" t="s">
        <v>1242</v>
      </c>
      <c r="AI8" s="97" t="s">
        <v>1243</v>
      </c>
      <c r="AJ8" s="97" t="s">
        <v>618</v>
      </c>
      <c r="AK8" s="97" t="s">
        <v>1245</v>
      </c>
      <c r="AL8" s="97" t="s">
        <v>619</v>
      </c>
      <c r="AM8" s="97" t="s">
        <v>615</v>
      </c>
      <c r="AN8" s="97" t="s">
        <v>616</v>
      </c>
      <c r="AO8" s="97" t="s">
        <v>617</v>
      </c>
      <c r="AP8" s="97" t="s">
        <v>620</v>
      </c>
      <c r="AQ8" s="97" t="s">
        <v>621</v>
      </c>
      <c r="AR8" s="97" t="s">
        <v>622</v>
      </c>
      <c r="AS8" s="102" t="s">
        <v>225</v>
      </c>
      <c r="AT8" s="102" t="s">
        <v>462</v>
      </c>
      <c r="AU8" s="102" t="s">
        <v>227</v>
      </c>
      <c r="AV8" s="102" t="s">
        <v>623</v>
      </c>
      <c r="AW8" s="102" t="s">
        <v>624</v>
      </c>
      <c r="AX8" s="102" t="s">
        <v>625</v>
      </c>
      <c r="AY8" s="102" t="s">
        <v>627</v>
      </c>
      <c r="AZ8" s="102" t="s">
        <v>628</v>
      </c>
      <c r="BA8" s="102" t="s">
        <v>629</v>
      </c>
      <c r="BB8" s="102" t="s">
        <v>630</v>
      </c>
      <c r="BC8" s="102" t="s">
        <v>631</v>
      </c>
      <c r="BD8" s="102" t="s">
        <v>632</v>
      </c>
      <c r="BE8" s="102" t="s">
        <v>1544</v>
      </c>
      <c r="BF8" s="102" t="s">
        <v>633</v>
      </c>
      <c r="BG8" s="102" t="s">
        <v>634</v>
      </c>
      <c r="BH8" s="102" t="s">
        <v>635</v>
      </c>
      <c r="BI8" s="102" t="s">
        <v>636</v>
      </c>
      <c r="BJ8" s="102" t="s">
        <v>637</v>
      </c>
      <c r="BK8" s="102" t="s">
        <v>1259</v>
      </c>
      <c r="BL8" s="102" t="s">
        <v>1260</v>
      </c>
      <c r="BM8" s="102" t="s">
        <v>1261</v>
      </c>
      <c r="BN8" s="97" t="s">
        <v>638</v>
      </c>
      <c r="BO8" s="97" t="s">
        <v>639</v>
      </c>
      <c r="BP8" s="97" t="s">
        <v>640</v>
      </c>
      <c r="BQ8" s="97" t="s">
        <v>1255</v>
      </c>
      <c r="BR8" s="97" t="s">
        <v>1256</v>
      </c>
      <c r="BS8" s="97" t="s">
        <v>1257</v>
      </c>
      <c r="BT8" s="97" t="s">
        <v>642</v>
      </c>
      <c r="BU8" s="97" t="s">
        <v>1262</v>
      </c>
      <c r="BV8" s="97" t="s">
        <v>643</v>
      </c>
      <c r="BW8" s="97" t="s">
        <v>552</v>
      </c>
      <c r="BX8" s="97" t="s">
        <v>1264</v>
      </c>
      <c r="BY8" s="97" t="s">
        <v>554</v>
      </c>
      <c r="BZ8" s="97" t="s">
        <v>645</v>
      </c>
      <c r="CA8" s="97" t="s">
        <v>646</v>
      </c>
      <c r="CB8" s="97" t="s">
        <v>1265</v>
      </c>
      <c r="CC8" s="97" t="s">
        <v>647</v>
      </c>
      <c r="CD8" s="97" t="s">
        <v>648</v>
      </c>
      <c r="CE8" s="97" t="s">
        <v>649</v>
      </c>
      <c r="CF8" s="97" t="s">
        <v>1267</v>
      </c>
      <c r="CG8" s="97" t="s">
        <v>1268</v>
      </c>
      <c r="CH8" s="97" t="s">
        <v>1269</v>
      </c>
      <c r="CI8" s="97" t="s">
        <v>200</v>
      </c>
      <c r="CJ8" s="97" t="s">
        <v>650</v>
      </c>
      <c r="CK8" s="97" t="s">
        <v>651</v>
      </c>
      <c r="CL8" s="97" t="s">
        <v>1545</v>
      </c>
      <c r="CM8" s="97" t="s">
        <v>662</v>
      </c>
      <c r="CN8" s="97" t="s">
        <v>663</v>
      </c>
      <c r="CO8" s="97" t="s">
        <v>481</v>
      </c>
      <c r="CP8" s="97" t="s">
        <v>652</v>
      </c>
      <c r="CQ8" s="97" t="s">
        <v>653</v>
      </c>
      <c r="CR8" s="97" t="s">
        <v>654</v>
      </c>
      <c r="CS8" s="97" t="s">
        <v>655</v>
      </c>
      <c r="CT8" s="97" t="s">
        <v>656</v>
      </c>
      <c r="CU8" s="97" t="s">
        <v>614</v>
      </c>
      <c r="CV8" s="97" t="s">
        <v>658</v>
      </c>
      <c r="CW8" s="97" t="s">
        <v>659</v>
      </c>
      <c r="CX8" s="97" t="s">
        <v>660</v>
      </c>
      <c r="CY8" s="97" t="s">
        <v>661</v>
      </c>
      <c r="CZ8" s="97" t="s">
        <v>1276</v>
      </c>
      <c r="DA8" s="97" t="s">
        <v>1277</v>
      </c>
      <c r="DB8" s="97" t="s">
        <v>1278</v>
      </c>
      <c r="DC8" s="97" t="s">
        <v>1279</v>
      </c>
      <c r="DD8" s="97" t="s">
        <v>664</v>
      </c>
      <c r="DE8" s="97" t="s">
        <v>665</v>
      </c>
      <c r="DF8" s="97" t="s">
        <v>666</v>
      </c>
      <c r="DG8" s="97" t="s">
        <v>1282</v>
      </c>
      <c r="DH8" s="97" t="s">
        <v>1283</v>
      </c>
      <c r="DI8" s="97" t="s">
        <v>1284</v>
      </c>
      <c r="DJ8" s="97" t="s">
        <v>667</v>
      </c>
      <c r="DK8" s="97" t="s">
        <v>668</v>
      </c>
      <c r="DL8" s="97" t="s">
        <v>669</v>
      </c>
      <c r="DM8" s="97" t="s">
        <v>670</v>
      </c>
      <c r="DN8" s="97" t="s">
        <v>671</v>
      </c>
      <c r="DO8" s="97" t="s">
        <v>672</v>
      </c>
      <c r="DP8" s="97" t="s">
        <v>673</v>
      </c>
      <c r="DQ8" s="97" t="s">
        <v>674</v>
      </c>
      <c r="DR8" s="97" t="s">
        <v>1286</v>
      </c>
      <c r="DS8" s="97" t="s">
        <v>1288</v>
      </c>
      <c r="DT8" s="97" t="s">
        <v>1289</v>
      </c>
      <c r="DU8" s="97" t="s">
        <v>1290</v>
      </c>
      <c r="DV8" s="97" t="s">
        <v>647</v>
      </c>
      <c r="DW8" s="97" t="s">
        <v>1291</v>
      </c>
      <c r="DX8" s="97" t="s">
        <v>675</v>
      </c>
      <c r="DY8" s="97" t="s">
        <v>676</v>
      </c>
      <c r="DZ8" s="97" t="s">
        <v>677</v>
      </c>
      <c r="EA8" s="97" t="s">
        <v>678</v>
      </c>
      <c r="EB8" s="97" t="s">
        <v>679</v>
      </c>
      <c r="EC8" s="97" t="s">
        <v>680</v>
      </c>
      <c r="ED8" s="97" t="s">
        <v>681</v>
      </c>
      <c r="EE8" s="97" t="s">
        <v>1546</v>
      </c>
      <c r="EF8" s="97" t="s">
        <v>1294</v>
      </c>
      <c r="EG8" s="97" t="s">
        <v>1295</v>
      </c>
      <c r="EH8" s="97" t="s">
        <v>683</v>
      </c>
      <c r="EI8" s="97" t="s">
        <v>684</v>
      </c>
      <c r="EJ8" s="97" t="s">
        <v>685</v>
      </c>
      <c r="EK8" s="97" t="s">
        <v>686</v>
      </c>
      <c r="EL8" s="97" t="s">
        <v>1297</v>
      </c>
      <c r="EM8" s="97" t="s">
        <v>1298</v>
      </c>
      <c r="EN8" s="97" t="s">
        <v>688</v>
      </c>
      <c r="EO8" s="97" t="s">
        <v>689</v>
      </c>
      <c r="EP8" s="97" t="s">
        <v>690</v>
      </c>
      <c r="EQ8" s="97" t="s">
        <v>691</v>
      </c>
      <c r="ER8" s="97" t="s">
        <v>692</v>
      </c>
      <c r="ES8" s="97" t="s">
        <v>693</v>
      </c>
      <c r="ET8" s="97" t="s">
        <v>694</v>
      </c>
      <c r="EU8" s="97" t="s">
        <v>695</v>
      </c>
      <c r="EV8" s="97" t="s">
        <v>696</v>
      </c>
      <c r="EW8" s="97" t="s">
        <v>1547</v>
      </c>
      <c r="EX8" s="97" t="s">
        <v>697</v>
      </c>
      <c r="EY8" s="97" t="s">
        <v>698</v>
      </c>
      <c r="EZ8" s="97" t="s">
        <v>699</v>
      </c>
      <c r="FA8" s="97" t="s">
        <v>700</v>
      </c>
      <c r="FB8" s="97" t="s">
        <v>1303</v>
      </c>
      <c r="FC8" s="97" t="s">
        <v>1305</v>
      </c>
      <c r="FD8" s="97" t="s">
        <v>1306</v>
      </c>
      <c r="FE8" s="97" t="s">
        <v>1307</v>
      </c>
      <c r="FF8" s="97" t="s">
        <v>701</v>
      </c>
      <c r="FG8" s="97" t="s">
        <v>1312</v>
      </c>
      <c r="FH8" s="97" t="s">
        <v>702</v>
      </c>
      <c r="FI8" s="97" t="s">
        <v>193</v>
      </c>
      <c r="FJ8" s="97" t="s">
        <v>316</v>
      </c>
      <c r="FK8" s="97" t="s">
        <v>248</v>
      </c>
      <c r="FL8" s="97" t="s">
        <v>703</v>
      </c>
      <c r="FM8" s="97" t="s">
        <v>704</v>
      </c>
      <c r="FN8" s="97" t="s">
        <v>1310</v>
      </c>
      <c r="FO8" s="97" t="s">
        <v>1313</v>
      </c>
      <c r="FP8" s="97" t="s">
        <v>1314</v>
      </c>
      <c r="FQ8" s="97" t="s">
        <v>1315</v>
      </c>
      <c r="FR8" s="97" t="s">
        <v>706</v>
      </c>
      <c r="FS8" s="97" t="s">
        <v>707</v>
      </c>
      <c r="FT8" s="97" t="s">
        <v>1317</v>
      </c>
      <c r="FU8" s="97" t="s">
        <v>708</v>
      </c>
      <c r="FV8" s="97" t="s">
        <v>709</v>
      </c>
      <c r="FW8" s="97" t="s">
        <v>1319</v>
      </c>
      <c r="FX8" s="97" t="s">
        <v>1389</v>
      </c>
      <c r="FY8" s="97" t="s">
        <v>711</v>
      </c>
      <c r="FZ8" s="97" t="s">
        <v>712</v>
      </c>
      <c r="GA8" s="97" t="s">
        <v>713</v>
      </c>
      <c r="GB8" s="97" t="s">
        <v>714</v>
      </c>
      <c r="GC8" s="97" t="s">
        <v>1321</v>
      </c>
      <c r="GD8" s="97" t="s">
        <v>1323</v>
      </c>
      <c r="GE8" s="97" t="s">
        <v>1324</v>
      </c>
      <c r="GF8" s="97" t="s">
        <v>1325</v>
      </c>
      <c r="GG8" s="97" t="s">
        <v>715</v>
      </c>
      <c r="GH8" s="97" t="s">
        <v>716</v>
      </c>
      <c r="GI8" s="97" t="s">
        <v>717</v>
      </c>
      <c r="GJ8" s="97" t="s">
        <v>1328</v>
      </c>
      <c r="GK8" s="97" t="s">
        <v>1329</v>
      </c>
      <c r="GL8" s="97" t="s">
        <v>1330</v>
      </c>
      <c r="GM8" s="97" t="s">
        <v>718</v>
      </c>
      <c r="GN8" s="97" t="s">
        <v>719</v>
      </c>
      <c r="GO8" s="97" t="s">
        <v>720</v>
      </c>
      <c r="GP8" s="97" t="s">
        <v>1335</v>
      </c>
      <c r="GQ8" s="97" t="s">
        <v>1336</v>
      </c>
      <c r="GR8" s="97" t="s">
        <v>1337</v>
      </c>
      <c r="GS8" s="97" t="s">
        <v>1548</v>
      </c>
      <c r="GT8" s="97" t="s">
        <v>721</v>
      </c>
      <c r="GU8" s="97" t="s">
        <v>722</v>
      </c>
      <c r="GV8" s="97" t="s">
        <v>1341</v>
      </c>
      <c r="GW8" s="97" t="s">
        <v>1342</v>
      </c>
      <c r="GX8" s="97" t="s">
        <v>1343</v>
      </c>
      <c r="GY8" s="97" t="s">
        <v>1346</v>
      </c>
      <c r="GZ8" s="97" t="s">
        <v>1347</v>
      </c>
      <c r="HA8" s="97" t="s">
        <v>1348</v>
      </c>
      <c r="HB8" s="97" t="s">
        <v>724</v>
      </c>
      <c r="HC8" s="97" t="s">
        <v>725</v>
      </c>
      <c r="HD8" s="97" t="s">
        <v>726</v>
      </c>
      <c r="HE8" s="97" t="s">
        <v>728</v>
      </c>
      <c r="HF8" s="97" t="s">
        <v>729</v>
      </c>
      <c r="HG8" s="97" t="s">
        <v>730</v>
      </c>
      <c r="HH8" s="97" t="s">
        <v>1353</v>
      </c>
      <c r="HI8" s="97" t="s">
        <v>1354</v>
      </c>
      <c r="HJ8" s="97" t="s">
        <v>1355</v>
      </c>
      <c r="HK8" s="97" t="s">
        <v>731</v>
      </c>
      <c r="HL8" s="97" t="s">
        <v>732</v>
      </c>
      <c r="HM8" s="97" t="s">
        <v>733</v>
      </c>
      <c r="HN8" s="97" t="s">
        <v>734</v>
      </c>
      <c r="HO8" s="97" t="s">
        <v>1360</v>
      </c>
      <c r="HP8" s="97" t="s">
        <v>735</v>
      </c>
      <c r="HQ8" s="97" t="s">
        <v>737</v>
      </c>
      <c r="HR8" s="97" t="s">
        <v>738</v>
      </c>
      <c r="HS8" s="97" t="s">
        <v>739</v>
      </c>
      <c r="HT8" s="97" t="s">
        <v>1363</v>
      </c>
      <c r="HU8" s="97" t="s">
        <v>1364</v>
      </c>
      <c r="HV8" s="97" t="s">
        <v>1365</v>
      </c>
      <c r="HW8" s="97" t="s">
        <v>598</v>
      </c>
      <c r="HX8" s="97" t="s">
        <v>740</v>
      </c>
      <c r="HY8" s="97" t="s">
        <v>741</v>
      </c>
      <c r="HZ8" s="97" t="s">
        <v>1368</v>
      </c>
      <c r="IA8" s="97" t="s">
        <v>1369</v>
      </c>
      <c r="IB8" s="97" t="s">
        <v>1370</v>
      </c>
      <c r="IC8" s="97" t="s">
        <v>1372</v>
      </c>
      <c r="ID8" s="97" t="s">
        <v>1373</v>
      </c>
      <c r="IE8" s="97" t="s">
        <v>1374</v>
      </c>
      <c r="IF8" s="97" t="s">
        <v>742</v>
      </c>
      <c r="IG8" s="97" t="s">
        <v>743</v>
      </c>
      <c r="IH8" s="97" t="s">
        <v>744</v>
      </c>
      <c r="II8" s="97" t="s">
        <v>239</v>
      </c>
      <c r="IJ8" s="97" t="s">
        <v>745</v>
      </c>
      <c r="IK8" s="97" t="s">
        <v>259</v>
      </c>
      <c r="IL8" s="97" t="s">
        <v>1377</v>
      </c>
      <c r="IM8" s="97" t="s">
        <v>1378</v>
      </c>
      <c r="IN8" s="97" t="s">
        <v>1379</v>
      </c>
      <c r="IO8" s="97" t="s">
        <v>1381</v>
      </c>
      <c r="IP8" s="97" t="s">
        <v>1382</v>
      </c>
      <c r="IQ8" s="97" t="s">
        <v>1383</v>
      </c>
      <c r="IR8" s="97" t="s">
        <v>747</v>
      </c>
      <c r="IS8" s="97" t="s">
        <v>748</v>
      </c>
      <c r="IT8" s="97" t="s">
        <v>749</v>
      </c>
    </row>
    <row r="9" spans="1:254" x14ac:dyDescent="0.25">
      <c r="A9" s="104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104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104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104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104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104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104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104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104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104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104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104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104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104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104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104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104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104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104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104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104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104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104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104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104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68" t="s">
        <v>171</v>
      </c>
      <c r="B34" s="170"/>
      <c r="C34" s="96">
        <f t="shared" ref="C34:BN34" si="0">SUM(C9:C33)</f>
        <v>0</v>
      </c>
      <c r="D34" s="96">
        <f t="shared" si="0"/>
        <v>0</v>
      </c>
      <c r="E34" s="96">
        <f t="shared" si="0"/>
        <v>0</v>
      </c>
      <c r="F34" s="96">
        <f t="shared" si="0"/>
        <v>0</v>
      </c>
      <c r="G34" s="96">
        <f t="shared" si="0"/>
        <v>0</v>
      </c>
      <c r="H34" s="96">
        <f t="shared" si="0"/>
        <v>0</v>
      </c>
      <c r="I34" s="96">
        <f t="shared" si="0"/>
        <v>0</v>
      </c>
      <c r="J34" s="96">
        <f t="shared" si="0"/>
        <v>0</v>
      </c>
      <c r="K34" s="96">
        <f t="shared" si="0"/>
        <v>0</v>
      </c>
      <c r="L34" s="96">
        <f t="shared" si="0"/>
        <v>0</v>
      </c>
      <c r="M34" s="96">
        <f t="shared" si="0"/>
        <v>0</v>
      </c>
      <c r="N34" s="96">
        <f t="shared" si="0"/>
        <v>0</v>
      </c>
      <c r="O34" s="96">
        <f t="shared" si="0"/>
        <v>0</v>
      </c>
      <c r="P34" s="96">
        <f t="shared" si="0"/>
        <v>0</v>
      </c>
      <c r="Q34" s="96">
        <f t="shared" si="0"/>
        <v>0</v>
      </c>
      <c r="R34" s="96">
        <f t="shared" si="0"/>
        <v>0</v>
      </c>
      <c r="S34" s="96">
        <f t="shared" si="0"/>
        <v>0</v>
      </c>
      <c r="T34" s="96">
        <f t="shared" si="0"/>
        <v>0</v>
      </c>
      <c r="U34" s="96">
        <f t="shared" si="0"/>
        <v>0</v>
      </c>
      <c r="V34" s="96">
        <f t="shared" si="0"/>
        <v>0</v>
      </c>
      <c r="W34" s="96">
        <f t="shared" si="0"/>
        <v>0</v>
      </c>
      <c r="X34" s="96">
        <f t="shared" si="0"/>
        <v>0</v>
      </c>
      <c r="Y34" s="96">
        <f t="shared" si="0"/>
        <v>0</v>
      </c>
      <c r="Z34" s="96">
        <f t="shared" si="0"/>
        <v>0</v>
      </c>
      <c r="AA34" s="96">
        <f t="shared" si="0"/>
        <v>0</v>
      </c>
      <c r="AB34" s="96">
        <f t="shared" si="0"/>
        <v>0</v>
      </c>
      <c r="AC34" s="96">
        <f t="shared" si="0"/>
        <v>0</v>
      </c>
      <c r="AD34" s="96">
        <f t="shared" si="0"/>
        <v>0</v>
      </c>
      <c r="AE34" s="96">
        <f t="shared" si="0"/>
        <v>0</v>
      </c>
      <c r="AF34" s="96">
        <f t="shared" si="0"/>
        <v>0</v>
      </c>
      <c r="AG34" s="96">
        <f t="shared" si="0"/>
        <v>0</v>
      </c>
      <c r="AH34" s="96">
        <f t="shared" si="0"/>
        <v>0</v>
      </c>
      <c r="AI34" s="96">
        <f t="shared" si="0"/>
        <v>0</v>
      </c>
      <c r="AJ34" s="96">
        <f t="shared" si="0"/>
        <v>0</v>
      </c>
      <c r="AK34" s="96">
        <f t="shared" si="0"/>
        <v>0</v>
      </c>
      <c r="AL34" s="96">
        <f t="shared" si="0"/>
        <v>0</v>
      </c>
      <c r="AM34" s="96">
        <f t="shared" si="0"/>
        <v>0</v>
      </c>
      <c r="AN34" s="96">
        <f t="shared" si="0"/>
        <v>0</v>
      </c>
      <c r="AO34" s="96">
        <f t="shared" si="0"/>
        <v>0</v>
      </c>
      <c r="AP34" s="96">
        <f t="shared" si="0"/>
        <v>0</v>
      </c>
      <c r="AQ34" s="96">
        <f t="shared" si="0"/>
        <v>0</v>
      </c>
      <c r="AR34" s="96">
        <f t="shared" si="0"/>
        <v>0</v>
      </c>
      <c r="AS34" s="96">
        <f t="shared" si="0"/>
        <v>0</v>
      </c>
      <c r="AT34" s="96">
        <f t="shared" si="0"/>
        <v>0</v>
      </c>
      <c r="AU34" s="96">
        <f t="shared" si="0"/>
        <v>0</v>
      </c>
      <c r="AV34" s="96">
        <f t="shared" si="0"/>
        <v>0</v>
      </c>
      <c r="AW34" s="96">
        <f t="shared" si="0"/>
        <v>0</v>
      </c>
      <c r="AX34" s="96">
        <f t="shared" si="0"/>
        <v>0</v>
      </c>
      <c r="AY34" s="96">
        <f t="shared" si="0"/>
        <v>0</v>
      </c>
      <c r="AZ34" s="96">
        <f t="shared" si="0"/>
        <v>0</v>
      </c>
      <c r="BA34" s="96">
        <f t="shared" si="0"/>
        <v>0</v>
      </c>
      <c r="BB34" s="96">
        <f t="shared" si="0"/>
        <v>0</v>
      </c>
      <c r="BC34" s="96">
        <f t="shared" si="0"/>
        <v>0</v>
      </c>
      <c r="BD34" s="96">
        <f t="shared" si="0"/>
        <v>0</v>
      </c>
      <c r="BE34" s="96">
        <f t="shared" si="0"/>
        <v>0</v>
      </c>
      <c r="BF34" s="96">
        <f t="shared" si="0"/>
        <v>0</v>
      </c>
      <c r="BG34" s="96">
        <f t="shared" si="0"/>
        <v>0</v>
      </c>
      <c r="BH34" s="96">
        <f t="shared" si="0"/>
        <v>0</v>
      </c>
      <c r="BI34" s="96">
        <f t="shared" si="0"/>
        <v>0</v>
      </c>
      <c r="BJ34" s="96">
        <f t="shared" si="0"/>
        <v>0</v>
      </c>
      <c r="BK34" s="96">
        <f t="shared" si="0"/>
        <v>0</v>
      </c>
      <c r="BL34" s="96">
        <f t="shared" si="0"/>
        <v>0</v>
      </c>
      <c r="BM34" s="96">
        <f t="shared" si="0"/>
        <v>0</v>
      </c>
      <c r="BN34" s="96">
        <f t="shared" si="0"/>
        <v>0</v>
      </c>
      <c r="BO34" s="96">
        <f t="shared" ref="BO34:DZ34" si="1">SUM(BO9:BO33)</f>
        <v>0</v>
      </c>
      <c r="BP34" s="96">
        <f t="shared" si="1"/>
        <v>0</v>
      </c>
      <c r="BQ34" s="96">
        <f t="shared" si="1"/>
        <v>0</v>
      </c>
      <c r="BR34" s="96">
        <f t="shared" si="1"/>
        <v>0</v>
      </c>
      <c r="BS34" s="96">
        <f t="shared" si="1"/>
        <v>0</v>
      </c>
      <c r="BT34" s="96">
        <f t="shared" si="1"/>
        <v>0</v>
      </c>
      <c r="BU34" s="96">
        <f t="shared" si="1"/>
        <v>0</v>
      </c>
      <c r="BV34" s="96">
        <f t="shared" si="1"/>
        <v>0</v>
      </c>
      <c r="BW34" s="96">
        <f t="shared" si="1"/>
        <v>0</v>
      </c>
      <c r="BX34" s="96">
        <f t="shared" si="1"/>
        <v>0</v>
      </c>
      <c r="BY34" s="96">
        <f t="shared" si="1"/>
        <v>0</v>
      </c>
      <c r="BZ34" s="96">
        <f t="shared" si="1"/>
        <v>0</v>
      </c>
      <c r="CA34" s="96">
        <f t="shared" si="1"/>
        <v>0</v>
      </c>
      <c r="CB34" s="96">
        <f t="shared" si="1"/>
        <v>0</v>
      </c>
      <c r="CC34" s="96">
        <f t="shared" si="1"/>
        <v>0</v>
      </c>
      <c r="CD34" s="96">
        <f t="shared" si="1"/>
        <v>0</v>
      </c>
      <c r="CE34" s="96">
        <f t="shared" si="1"/>
        <v>0</v>
      </c>
      <c r="CF34" s="96">
        <f t="shared" si="1"/>
        <v>0</v>
      </c>
      <c r="CG34" s="96">
        <f t="shared" si="1"/>
        <v>0</v>
      </c>
      <c r="CH34" s="96">
        <f t="shared" si="1"/>
        <v>0</v>
      </c>
      <c r="CI34" s="96">
        <f t="shared" si="1"/>
        <v>0</v>
      </c>
      <c r="CJ34" s="96">
        <f t="shared" si="1"/>
        <v>0</v>
      </c>
      <c r="CK34" s="96">
        <f t="shared" si="1"/>
        <v>0</v>
      </c>
      <c r="CL34" s="96">
        <f t="shared" si="1"/>
        <v>0</v>
      </c>
      <c r="CM34" s="96">
        <f t="shared" si="1"/>
        <v>0</v>
      </c>
      <c r="CN34" s="96">
        <f t="shared" si="1"/>
        <v>0</v>
      </c>
      <c r="CO34" s="96">
        <f t="shared" si="1"/>
        <v>0</v>
      </c>
      <c r="CP34" s="96">
        <f t="shared" si="1"/>
        <v>0</v>
      </c>
      <c r="CQ34" s="96">
        <f t="shared" si="1"/>
        <v>0</v>
      </c>
      <c r="CR34" s="96">
        <f t="shared" si="1"/>
        <v>0</v>
      </c>
      <c r="CS34" s="96">
        <f t="shared" si="1"/>
        <v>0</v>
      </c>
      <c r="CT34" s="96">
        <f t="shared" si="1"/>
        <v>0</v>
      </c>
      <c r="CU34" s="96">
        <f t="shared" si="1"/>
        <v>0</v>
      </c>
      <c r="CV34" s="96">
        <f t="shared" si="1"/>
        <v>0</v>
      </c>
      <c r="CW34" s="96">
        <f t="shared" si="1"/>
        <v>0</v>
      </c>
      <c r="CX34" s="96">
        <f t="shared" si="1"/>
        <v>0</v>
      </c>
      <c r="CY34" s="96">
        <f t="shared" si="1"/>
        <v>0</v>
      </c>
      <c r="CZ34" s="96">
        <f t="shared" si="1"/>
        <v>0</v>
      </c>
      <c r="DA34" s="96">
        <f t="shared" si="1"/>
        <v>0</v>
      </c>
      <c r="DB34" s="96">
        <f t="shared" si="1"/>
        <v>0</v>
      </c>
      <c r="DC34" s="96">
        <f t="shared" si="1"/>
        <v>0</v>
      </c>
      <c r="DD34" s="96">
        <f t="shared" si="1"/>
        <v>0</v>
      </c>
      <c r="DE34" s="96">
        <f t="shared" si="1"/>
        <v>0</v>
      </c>
      <c r="DF34" s="96">
        <f t="shared" si="1"/>
        <v>0</v>
      </c>
      <c r="DG34" s="96">
        <f t="shared" si="1"/>
        <v>0</v>
      </c>
      <c r="DH34" s="96">
        <f t="shared" si="1"/>
        <v>0</v>
      </c>
      <c r="DI34" s="96">
        <f t="shared" si="1"/>
        <v>0</v>
      </c>
      <c r="DJ34" s="96">
        <f t="shared" si="1"/>
        <v>0</v>
      </c>
      <c r="DK34" s="96">
        <f t="shared" si="1"/>
        <v>0</v>
      </c>
      <c r="DL34" s="96">
        <f t="shared" si="1"/>
        <v>0</v>
      </c>
      <c r="DM34" s="96">
        <f t="shared" si="1"/>
        <v>0</v>
      </c>
      <c r="DN34" s="96">
        <f t="shared" si="1"/>
        <v>0</v>
      </c>
      <c r="DO34" s="96">
        <f t="shared" si="1"/>
        <v>0</v>
      </c>
      <c r="DP34" s="96">
        <f t="shared" si="1"/>
        <v>0</v>
      </c>
      <c r="DQ34" s="96">
        <f t="shared" si="1"/>
        <v>0</v>
      </c>
      <c r="DR34" s="96">
        <f t="shared" si="1"/>
        <v>0</v>
      </c>
      <c r="DS34" s="96">
        <f t="shared" si="1"/>
        <v>0</v>
      </c>
      <c r="DT34" s="96">
        <f t="shared" si="1"/>
        <v>0</v>
      </c>
      <c r="DU34" s="96">
        <f t="shared" si="1"/>
        <v>0</v>
      </c>
      <c r="DV34" s="96">
        <f t="shared" si="1"/>
        <v>0</v>
      </c>
      <c r="DW34" s="96">
        <f t="shared" si="1"/>
        <v>0</v>
      </c>
      <c r="DX34" s="96">
        <f t="shared" si="1"/>
        <v>0</v>
      </c>
      <c r="DY34" s="96">
        <f t="shared" si="1"/>
        <v>0</v>
      </c>
      <c r="DZ34" s="96">
        <f t="shared" si="1"/>
        <v>0</v>
      </c>
      <c r="EA34" s="96">
        <f t="shared" ref="EA34:GL34" si="2">SUM(EA9:EA33)</f>
        <v>0</v>
      </c>
      <c r="EB34" s="96">
        <f t="shared" si="2"/>
        <v>0</v>
      </c>
      <c r="EC34" s="96">
        <f t="shared" si="2"/>
        <v>0</v>
      </c>
      <c r="ED34" s="96">
        <f t="shared" si="2"/>
        <v>0</v>
      </c>
      <c r="EE34" s="96">
        <f t="shared" si="2"/>
        <v>0</v>
      </c>
      <c r="EF34" s="96">
        <f t="shared" si="2"/>
        <v>0</v>
      </c>
      <c r="EG34" s="96">
        <f t="shared" si="2"/>
        <v>0</v>
      </c>
      <c r="EH34" s="96">
        <f t="shared" si="2"/>
        <v>0</v>
      </c>
      <c r="EI34" s="96">
        <f t="shared" si="2"/>
        <v>0</v>
      </c>
      <c r="EJ34" s="96">
        <f t="shared" si="2"/>
        <v>0</v>
      </c>
      <c r="EK34" s="96">
        <f t="shared" si="2"/>
        <v>0</v>
      </c>
      <c r="EL34" s="96">
        <f t="shared" si="2"/>
        <v>0</v>
      </c>
      <c r="EM34" s="96">
        <f t="shared" si="2"/>
        <v>0</v>
      </c>
      <c r="EN34" s="96">
        <f t="shared" si="2"/>
        <v>0</v>
      </c>
      <c r="EO34" s="96">
        <f t="shared" si="2"/>
        <v>0</v>
      </c>
      <c r="EP34" s="96">
        <f t="shared" si="2"/>
        <v>0</v>
      </c>
      <c r="EQ34" s="96">
        <f t="shared" si="2"/>
        <v>0</v>
      </c>
      <c r="ER34" s="96">
        <f t="shared" si="2"/>
        <v>0</v>
      </c>
      <c r="ES34" s="96">
        <f t="shared" si="2"/>
        <v>0</v>
      </c>
      <c r="ET34" s="96">
        <f t="shared" si="2"/>
        <v>0</v>
      </c>
      <c r="EU34" s="96">
        <f t="shared" si="2"/>
        <v>0</v>
      </c>
      <c r="EV34" s="96">
        <f t="shared" si="2"/>
        <v>0</v>
      </c>
      <c r="EW34" s="96">
        <f t="shared" si="2"/>
        <v>0</v>
      </c>
      <c r="EX34" s="96">
        <f t="shared" si="2"/>
        <v>0</v>
      </c>
      <c r="EY34" s="96">
        <f t="shared" si="2"/>
        <v>0</v>
      </c>
      <c r="EZ34" s="96">
        <f t="shared" si="2"/>
        <v>0</v>
      </c>
      <c r="FA34" s="96">
        <f t="shared" si="2"/>
        <v>0</v>
      </c>
      <c r="FB34" s="96">
        <f t="shared" si="2"/>
        <v>0</v>
      </c>
      <c r="FC34" s="96">
        <f t="shared" si="2"/>
        <v>0</v>
      </c>
      <c r="FD34" s="96">
        <f t="shared" si="2"/>
        <v>0</v>
      </c>
      <c r="FE34" s="96">
        <f t="shared" si="2"/>
        <v>0</v>
      </c>
      <c r="FF34" s="96">
        <f t="shared" si="2"/>
        <v>0</v>
      </c>
      <c r="FG34" s="96">
        <f t="shared" si="2"/>
        <v>0</v>
      </c>
      <c r="FH34" s="96">
        <f t="shared" si="2"/>
        <v>0</v>
      </c>
      <c r="FI34" s="96">
        <f t="shared" si="2"/>
        <v>0</v>
      </c>
      <c r="FJ34" s="96">
        <f t="shared" si="2"/>
        <v>0</v>
      </c>
      <c r="FK34" s="96">
        <f t="shared" si="2"/>
        <v>0</v>
      </c>
      <c r="FL34" s="96">
        <f t="shared" si="2"/>
        <v>0</v>
      </c>
      <c r="FM34" s="96">
        <f t="shared" si="2"/>
        <v>0</v>
      </c>
      <c r="FN34" s="96">
        <f t="shared" si="2"/>
        <v>0</v>
      </c>
      <c r="FO34" s="96">
        <f>SUM(FO9:FO33)</f>
        <v>0</v>
      </c>
      <c r="FP34" s="96">
        <f t="shared" si="2"/>
        <v>0</v>
      </c>
      <c r="FQ34" s="96">
        <f t="shared" si="2"/>
        <v>0</v>
      </c>
      <c r="FR34" s="96">
        <f t="shared" si="2"/>
        <v>0</v>
      </c>
      <c r="FS34" s="96">
        <f t="shared" si="2"/>
        <v>0</v>
      </c>
      <c r="FT34" s="96">
        <f t="shared" si="2"/>
        <v>0</v>
      </c>
      <c r="FU34" s="96">
        <f t="shared" si="2"/>
        <v>0</v>
      </c>
      <c r="FV34" s="96">
        <f t="shared" si="2"/>
        <v>0</v>
      </c>
      <c r="FW34" s="96">
        <f t="shared" si="2"/>
        <v>0</v>
      </c>
      <c r="FX34" s="96">
        <f t="shared" si="2"/>
        <v>0</v>
      </c>
      <c r="FY34" s="96">
        <f t="shared" si="2"/>
        <v>0</v>
      </c>
      <c r="FZ34" s="96">
        <f t="shared" si="2"/>
        <v>0</v>
      </c>
      <c r="GA34" s="96">
        <f t="shared" si="2"/>
        <v>0</v>
      </c>
      <c r="GB34" s="96">
        <f t="shared" si="2"/>
        <v>0</v>
      </c>
      <c r="GC34" s="96">
        <f t="shared" si="2"/>
        <v>0</v>
      </c>
      <c r="GD34" s="96">
        <f t="shared" si="2"/>
        <v>0</v>
      </c>
      <c r="GE34" s="96">
        <f t="shared" si="2"/>
        <v>0</v>
      </c>
      <c r="GF34" s="96">
        <f t="shared" si="2"/>
        <v>0</v>
      </c>
      <c r="GG34" s="96">
        <f t="shared" si="2"/>
        <v>0</v>
      </c>
      <c r="GH34" s="96">
        <f t="shared" si="2"/>
        <v>0</v>
      </c>
      <c r="GI34" s="96">
        <f t="shared" si="2"/>
        <v>0</v>
      </c>
      <c r="GJ34" s="96">
        <f t="shared" si="2"/>
        <v>0</v>
      </c>
      <c r="GK34" s="96">
        <f t="shared" si="2"/>
        <v>0</v>
      </c>
      <c r="GL34" s="96">
        <f t="shared" si="2"/>
        <v>0</v>
      </c>
      <c r="GM34" s="96">
        <f t="shared" ref="GM34:IT34" si="3">SUM(GM9:GM33)</f>
        <v>0</v>
      </c>
      <c r="GN34" s="96">
        <f t="shared" si="3"/>
        <v>0</v>
      </c>
      <c r="GO34" s="96">
        <f t="shared" si="3"/>
        <v>0</v>
      </c>
      <c r="GP34" s="96">
        <f t="shared" si="3"/>
        <v>0</v>
      </c>
      <c r="GQ34" s="96">
        <f t="shared" si="3"/>
        <v>0</v>
      </c>
      <c r="GR34" s="96">
        <f t="shared" si="3"/>
        <v>0</v>
      </c>
      <c r="GS34" s="96">
        <f t="shared" si="3"/>
        <v>0</v>
      </c>
      <c r="GT34" s="96">
        <f t="shared" si="3"/>
        <v>0</v>
      </c>
      <c r="GU34" s="96">
        <f t="shared" si="3"/>
        <v>0</v>
      </c>
      <c r="GV34" s="96">
        <f t="shared" si="3"/>
        <v>0</v>
      </c>
      <c r="GW34" s="96">
        <f t="shared" si="3"/>
        <v>0</v>
      </c>
      <c r="GX34" s="96">
        <f t="shared" si="3"/>
        <v>0</v>
      </c>
      <c r="GY34" s="96">
        <f t="shared" si="3"/>
        <v>0</v>
      </c>
      <c r="GZ34" s="96">
        <f t="shared" si="3"/>
        <v>0</v>
      </c>
      <c r="HA34" s="96">
        <f t="shared" si="3"/>
        <v>0</v>
      </c>
      <c r="HB34" s="96">
        <f t="shared" si="3"/>
        <v>0</v>
      </c>
      <c r="HC34" s="96">
        <f t="shared" si="3"/>
        <v>0</v>
      </c>
      <c r="HD34" s="96">
        <f t="shared" si="3"/>
        <v>0</v>
      </c>
      <c r="HE34" s="96">
        <f t="shared" si="3"/>
        <v>0</v>
      </c>
      <c r="HF34" s="96">
        <f t="shared" si="3"/>
        <v>0</v>
      </c>
      <c r="HG34" s="96">
        <f t="shared" si="3"/>
        <v>0</v>
      </c>
      <c r="HH34" s="96">
        <f t="shared" si="3"/>
        <v>0</v>
      </c>
      <c r="HI34" s="96">
        <f t="shared" si="3"/>
        <v>0</v>
      </c>
      <c r="HJ34" s="96">
        <f t="shared" si="3"/>
        <v>0</v>
      </c>
      <c r="HK34" s="96">
        <f t="shared" si="3"/>
        <v>0</v>
      </c>
      <c r="HL34" s="96">
        <f t="shared" si="3"/>
        <v>0</v>
      </c>
      <c r="HM34" s="96">
        <f t="shared" si="3"/>
        <v>0</v>
      </c>
      <c r="HN34" s="96">
        <f t="shared" si="3"/>
        <v>0</v>
      </c>
      <c r="HO34" s="96">
        <f t="shared" si="3"/>
        <v>0</v>
      </c>
      <c r="HP34" s="96">
        <f t="shared" si="3"/>
        <v>0</v>
      </c>
      <c r="HQ34" s="96">
        <f t="shared" si="3"/>
        <v>0</v>
      </c>
      <c r="HR34" s="96">
        <f t="shared" si="3"/>
        <v>0</v>
      </c>
      <c r="HS34" s="96">
        <f t="shared" si="3"/>
        <v>0</v>
      </c>
      <c r="HT34" s="96">
        <f t="shared" si="3"/>
        <v>0</v>
      </c>
      <c r="HU34" s="96">
        <f t="shared" si="3"/>
        <v>0</v>
      </c>
      <c r="HV34" s="96">
        <f t="shared" si="3"/>
        <v>0</v>
      </c>
      <c r="HW34" s="96">
        <f t="shared" si="3"/>
        <v>0</v>
      </c>
      <c r="HX34" s="96">
        <f t="shared" si="3"/>
        <v>0</v>
      </c>
      <c r="HY34" s="96">
        <f t="shared" si="3"/>
        <v>0</v>
      </c>
      <c r="HZ34" s="96">
        <f t="shared" si="3"/>
        <v>0</v>
      </c>
      <c r="IA34" s="96">
        <f t="shared" si="3"/>
        <v>0</v>
      </c>
      <c r="IB34" s="96">
        <f t="shared" si="3"/>
        <v>0</v>
      </c>
      <c r="IC34" s="96">
        <f t="shared" si="3"/>
        <v>0</v>
      </c>
      <c r="ID34" s="96">
        <f t="shared" si="3"/>
        <v>0</v>
      </c>
      <c r="IE34" s="96">
        <f t="shared" si="3"/>
        <v>0</v>
      </c>
      <c r="IF34" s="96">
        <f t="shared" si="3"/>
        <v>0</v>
      </c>
      <c r="IG34" s="96">
        <f t="shared" si="3"/>
        <v>0</v>
      </c>
      <c r="IH34" s="96">
        <f t="shared" si="3"/>
        <v>0</v>
      </c>
      <c r="II34" s="96">
        <f t="shared" si="3"/>
        <v>0</v>
      </c>
      <c r="IJ34" s="96">
        <f t="shared" si="3"/>
        <v>0</v>
      </c>
      <c r="IK34" s="96">
        <f t="shared" si="3"/>
        <v>0</v>
      </c>
      <c r="IL34" s="96">
        <f t="shared" si="3"/>
        <v>0</v>
      </c>
      <c r="IM34" s="96">
        <f t="shared" si="3"/>
        <v>0</v>
      </c>
      <c r="IN34" s="96">
        <f t="shared" si="3"/>
        <v>0</v>
      </c>
      <c r="IO34" s="96">
        <f t="shared" si="3"/>
        <v>0</v>
      </c>
      <c r="IP34" s="96">
        <f t="shared" si="3"/>
        <v>0</v>
      </c>
      <c r="IQ34" s="96">
        <f t="shared" si="3"/>
        <v>0</v>
      </c>
      <c r="IR34" s="96">
        <f t="shared" si="3"/>
        <v>0</v>
      </c>
      <c r="IS34" s="96">
        <f t="shared" si="3"/>
        <v>0</v>
      </c>
      <c r="IT34" s="96">
        <f t="shared" si="3"/>
        <v>0</v>
      </c>
    </row>
    <row r="35" spans="1:254" x14ac:dyDescent="0.25">
      <c r="A35" s="240" t="s">
        <v>779</v>
      </c>
      <c r="B35" s="24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62" t="s">
        <v>1387</v>
      </c>
      <c r="C37" s="162"/>
      <c r="D37" s="162"/>
      <c r="E37" s="162"/>
      <c r="F37" s="50"/>
      <c r="G37" s="50"/>
      <c r="H37" s="50"/>
      <c r="I37" s="50"/>
      <c r="J37" s="50"/>
      <c r="K37" s="50"/>
    </row>
    <row r="38" spans="1:254" x14ac:dyDescent="0.25">
      <c r="B38" s="51" t="s">
        <v>751</v>
      </c>
      <c r="C38" s="104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753</v>
      </c>
      <c r="C39" s="104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754</v>
      </c>
      <c r="C40" s="104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105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104"/>
      <c r="D42" s="227" t="s">
        <v>321</v>
      </c>
      <c r="E42" s="227"/>
      <c r="F42" s="197" t="s">
        <v>322</v>
      </c>
      <c r="G42" s="197"/>
      <c r="H42" s="226" t="s">
        <v>411</v>
      </c>
      <c r="I42" s="226"/>
      <c r="J42" s="226" t="s">
        <v>377</v>
      </c>
      <c r="K42" s="226"/>
    </row>
    <row r="43" spans="1:254" x14ac:dyDescent="0.25">
      <c r="B43" s="51" t="s">
        <v>751</v>
      </c>
      <c r="C43" s="104" t="s">
        <v>755</v>
      </c>
      <c r="D43" s="59">
        <f>E43/100*25</f>
        <v>0</v>
      </c>
      <c r="E43" s="52">
        <f>(X35+AA35+AD35+AG35+AJ35+AM35+AP35)/7</f>
        <v>0</v>
      </c>
      <c r="F43" s="98">
        <f>G43/100*25</f>
        <v>0</v>
      </c>
      <c r="G43" s="52">
        <f>(AS35+AV35+AY35+BB35+BE35+BH35+BK35)/7</f>
        <v>0</v>
      </c>
      <c r="H43" s="98">
        <f>I43/100*25</f>
        <v>0</v>
      </c>
      <c r="I43" s="52">
        <f>(BN35+BQ35+BT35+BW35+BZ35+CC35+CF35)/7</f>
        <v>0</v>
      </c>
      <c r="J43" s="98">
        <f>K43/100*25</f>
        <v>0</v>
      </c>
      <c r="K43" s="52">
        <f>(CI35+CL35+CO35+CR35+CU35+CX35+DA35)/7</f>
        <v>0</v>
      </c>
    </row>
    <row r="44" spans="1:254" x14ac:dyDescent="0.25">
      <c r="B44" s="51" t="s">
        <v>753</v>
      </c>
      <c r="C44" s="104" t="s">
        <v>755</v>
      </c>
      <c r="D44" s="59">
        <f>E44/100*25</f>
        <v>0</v>
      </c>
      <c r="E44" s="52">
        <f>(Y35+AB35+AE35+AH35+AK35+AN35+AQ35)/7</f>
        <v>0</v>
      </c>
      <c r="F44" s="98">
        <f>G44/100*25</f>
        <v>0</v>
      </c>
      <c r="G44" s="52">
        <f>(AT35+AW35+AZ35+BC35+BF35+BI35+BL35)/7</f>
        <v>0</v>
      </c>
      <c r="H44" s="98">
        <f>I44/100*25</f>
        <v>0</v>
      </c>
      <c r="I44" s="52">
        <f>(BO35+BR35+BU35+BX35+CA35+CD35+CG35)/7</f>
        <v>0</v>
      </c>
      <c r="J44" s="98">
        <f>K44/100*25</f>
        <v>0</v>
      </c>
      <c r="K44" s="52">
        <f>(CJ35+CM35+CP35+CS35+CV35+CY35+DB35)/7</f>
        <v>0</v>
      </c>
    </row>
    <row r="45" spans="1:254" x14ac:dyDescent="0.25">
      <c r="B45" s="51" t="s">
        <v>754</v>
      </c>
      <c r="C45" s="104" t="s">
        <v>755</v>
      </c>
      <c r="D45" s="59">
        <f>E45/100*25</f>
        <v>0</v>
      </c>
      <c r="E45" s="52">
        <f>(Z35+AC35+AF35+AI35+AL35+AO35+AR35)/7</f>
        <v>0</v>
      </c>
      <c r="F45" s="98">
        <f>G45/100*25</f>
        <v>0</v>
      </c>
      <c r="G45" s="52">
        <f>(AU35+AX35+BA35+BD35+BG35+BJ35+BM35)/7</f>
        <v>0</v>
      </c>
      <c r="H45" s="98">
        <f>I45/100*25</f>
        <v>0</v>
      </c>
      <c r="I45" s="52">
        <f>(BP35+BS35+BV35+BY35+CB35+CE35+CH35)/7</f>
        <v>0</v>
      </c>
      <c r="J45" s="98">
        <f>K45/100*25</f>
        <v>0</v>
      </c>
      <c r="K45" s="52">
        <f>(CK35+CN35+CQ35+CT35+CW35+CZ35+DC35)/7</f>
        <v>0</v>
      </c>
    </row>
    <row r="46" spans="1:254" x14ac:dyDescent="0.25">
      <c r="B46" s="51"/>
      <c r="C46" s="104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751</v>
      </c>
      <c r="C47" s="104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753</v>
      </c>
      <c r="C48" s="104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754</v>
      </c>
      <c r="C49" s="104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105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104"/>
      <c r="D51" s="227" t="s">
        <v>329</v>
      </c>
      <c r="E51" s="227"/>
      <c r="F51" s="226" t="s">
        <v>324</v>
      </c>
      <c r="G51" s="226"/>
      <c r="H51" s="226" t="s">
        <v>330</v>
      </c>
      <c r="I51" s="226"/>
      <c r="J51" s="226" t="s">
        <v>331</v>
      </c>
      <c r="K51" s="226"/>
      <c r="L51" s="163" t="s">
        <v>43</v>
      </c>
      <c r="M51" s="163"/>
    </row>
    <row r="52" spans="2:13" x14ac:dyDescent="0.25">
      <c r="B52" s="51" t="s">
        <v>751</v>
      </c>
      <c r="C52" s="104" t="s">
        <v>756</v>
      </c>
      <c r="D52" s="59">
        <f>E52/100*25</f>
        <v>0</v>
      </c>
      <c r="E52" s="52">
        <f>(DY35+EB35+EE35+EH35+EK35+EN35+EQ35)/7</f>
        <v>0</v>
      </c>
      <c r="F52" s="98">
        <f>G52/100*25</f>
        <v>0</v>
      </c>
      <c r="G52" s="52">
        <f>(ET35+EW35+EZ35+FC35+FF35+FI35+FL35)/7</f>
        <v>0</v>
      </c>
      <c r="H52" s="98">
        <f>I52/100*25</f>
        <v>0</v>
      </c>
      <c r="I52" s="52">
        <f>(FO35+FR35+FU35+FX35+GA35+GD35+GG35)/7</f>
        <v>0</v>
      </c>
      <c r="J52" s="98">
        <f>K52/100*25</f>
        <v>0</v>
      </c>
      <c r="K52" s="52">
        <f>(GJ35+GM35+GP35+GS35+GV35+GY35+HB35)/7</f>
        <v>0</v>
      </c>
      <c r="L52" s="96">
        <f>M52/100*25</f>
        <v>0</v>
      </c>
      <c r="M52" s="32">
        <f>(HE35+HH35+HK35+HN35+HQ35+HT35+HW35)/7</f>
        <v>0</v>
      </c>
    </row>
    <row r="53" spans="2:13" x14ac:dyDescent="0.25">
      <c r="B53" s="51" t="s">
        <v>753</v>
      </c>
      <c r="C53" s="104" t="s">
        <v>756</v>
      </c>
      <c r="D53" s="59">
        <f>E53/100*25</f>
        <v>0</v>
      </c>
      <c r="E53" s="52">
        <f>(DZ35+EC35+EF35+EI35+EL35+EO35+ER35)/7</f>
        <v>0</v>
      </c>
      <c r="F53" s="98">
        <f>G53/100*25</f>
        <v>0</v>
      </c>
      <c r="G53" s="52">
        <f>(EU35+EX35+FA35+FD35+FG35+FJ35+FM35)/7</f>
        <v>0</v>
      </c>
      <c r="H53" s="98">
        <f>I53/100*25</f>
        <v>0</v>
      </c>
      <c r="I53" s="52">
        <f>(FP35+FS35+FV35+FY35+GB35+GE35+GH35)/7</f>
        <v>0</v>
      </c>
      <c r="J53" s="98">
        <f>K53/100*25</f>
        <v>0</v>
      </c>
      <c r="K53" s="52">
        <f>(GK35+GN35+GQ35+GT35+GW35+GZ35+HC35)/7</f>
        <v>0</v>
      </c>
      <c r="L53" s="96">
        <f>M53/100*25</f>
        <v>0</v>
      </c>
      <c r="M53" s="32">
        <f>(HF35+HI35+HL35+HO35+HR35+HU35+HX35)/7</f>
        <v>0</v>
      </c>
    </row>
    <row r="54" spans="2:13" x14ac:dyDescent="0.25">
      <c r="B54" s="51" t="s">
        <v>754</v>
      </c>
      <c r="C54" s="104" t="s">
        <v>756</v>
      </c>
      <c r="D54" s="59">
        <f>E54/100*25</f>
        <v>0</v>
      </c>
      <c r="E54" s="52">
        <f>(EA35+ED35+EG35+EJ35+EM35+EP35+ES35)/7</f>
        <v>0</v>
      </c>
      <c r="F54" s="98">
        <f>G54/100*25</f>
        <v>0</v>
      </c>
      <c r="G54" s="52">
        <f>(EV35+EY35+FB35+FE35+FH35+FK35+FN35)/7</f>
        <v>0</v>
      </c>
      <c r="H54" s="98">
        <f>I54/100*25</f>
        <v>0</v>
      </c>
      <c r="I54" s="52">
        <f>(FQ35+FT35+FW35+FZ35+GC35+GF35+GI35)/7</f>
        <v>0</v>
      </c>
      <c r="J54" s="98">
        <f>K54/100*25</f>
        <v>0</v>
      </c>
      <c r="K54" s="52">
        <f>(GL35+GO35+GR35+GU35+GX35+HA35+HD35)/7</f>
        <v>0</v>
      </c>
      <c r="L54" s="96">
        <f>M54/100*25</f>
        <v>0</v>
      </c>
      <c r="M54" s="32">
        <f>(HG35+HJ35+HM35+HP35+HS35+HV35+HY35)/7</f>
        <v>0</v>
      </c>
    </row>
    <row r="55" spans="2:13" x14ac:dyDescent="0.25">
      <c r="B55" s="51"/>
      <c r="C55" s="104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751</v>
      </c>
      <c r="C56" s="104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753</v>
      </c>
      <c r="C57" s="104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754</v>
      </c>
      <c r="C58" s="104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2026-06-29T04:46:50Z</dcterms:modified>
</cp:coreProperties>
</file>